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введение ограничения " sheetId="1" r:id="rId1"/>
    <sheet name="Лист1" sheetId="2" r:id="rId2"/>
  </sheets>
  <definedNames>
    <definedName name="_xlnm._FilterDatabase" localSheetId="0" hidden="1">'введение ограничения '!$A$12:$H$346</definedName>
    <definedName name="_xlnm.Print_Titles" localSheetId="0">'введение ограничения '!$14:$14</definedName>
    <definedName name="_xlnm.Print_Area" localSheetId="0">'введение ограничения '!$A$1:$H$348</definedName>
  </definedNames>
  <calcPr calcId="145621" iterateDelta="1E-4"/>
</workbook>
</file>

<file path=xl/calcChain.xml><?xml version="1.0" encoding="utf-8"?>
<calcChain xmlns="http://schemas.openxmlformats.org/spreadsheetml/2006/main">
  <c r="A252" i="1"/>
  <c r="A242"/>
  <c r="A243" s="1"/>
  <c r="A244" s="1"/>
  <c r="A245" s="1"/>
  <c r="A246" s="1"/>
  <c r="A247" s="1"/>
  <c r="A197"/>
  <c r="A198" s="1"/>
  <c r="A199" s="1"/>
  <c r="A200" s="1"/>
  <c r="A201" s="1"/>
  <c r="A202" s="1"/>
  <c r="A203" s="1"/>
  <c r="A195"/>
  <c r="A179"/>
  <c r="A180" s="1"/>
  <c r="A181" s="1"/>
  <c r="A182" s="1"/>
  <c r="A183" s="1"/>
  <c r="A184" s="1"/>
  <c r="A185" s="1"/>
  <c r="A186" s="1"/>
  <c r="A187" s="1"/>
  <c r="A188" s="1"/>
  <c r="A189" s="1"/>
  <c r="A190" s="1"/>
  <c r="A162"/>
  <c r="A143"/>
  <c r="A144" s="1"/>
  <c r="A145" s="1"/>
  <c r="A146" s="1"/>
  <c r="A147" s="1"/>
  <c r="A148" s="1"/>
  <c r="A149" s="1"/>
  <c r="A150" s="1"/>
  <c r="A151" s="1"/>
  <c r="A152" s="1"/>
  <c r="A135"/>
  <c r="A136" s="1"/>
  <c r="A137" s="1"/>
  <c r="A138" s="1"/>
  <c r="A115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74"/>
</calcChain>
</file>

<file path=xl/sharedStrings.xml><?xml version="1.0" encoding="utf-8"?>
<sst xmlns="http://schemas.openxmlformats.org/spreadsheetml/2006/main" count="1335" uniqueCount="544">
  <si>
    <t xml:space="preserve">                   </t>
  </si>
  <si>
    <t xml:space="preserve">ПЕРЕЧЕНЬ </t>
  </si>
  <si>
    <t>Наименование</t>
  </si>
  <si>
    <t>автомобильной дороги</t>
  </si>
  <si>
    <t>Сыктывкар – Ухта – Печора – Усинск – Нарьян-Мар на участках:</t>
  </si>
  <si>
    <t>Сыктывкар – Ухта, всего</t>
  </si>
  <si>
    <t>Сыктывдинский район</t>
  </si>
  <si>
    <t>от 23,203 км до 51,663 км</t>
  </si>
  <si>
    <t>Усть-Вымский район</t>
  </si>
  <si>
    <t>от 51,663 км до 81,265 км</t>
  </si>
  <si>
    <t>Княжпогостский район</t>
  </si>
  <si>
    <t>город республиканского значения Ухта с подчиненной ему территорией</t>
  </si>
  <si>
    <t>Обход г.Сыктывкара, всего</t>
  </si>
  <si>
    <t xml:space="preserve"> от 15,967 км до 16,948 км</t>
  </si>
  <si>
    <t>город республиканского значения Сыктывкар с подчиненной ему территорией</t>
  </si>
  <si>
    <t>от 9,191 км до 15,967 км;</t>
  </si>
  <si>
    <t>от 16,948 км до 32,209 км</t>
  </si>
  <si>
    <t>Обход г.Ухта – Керки</t>
  </si>
  <si>
    <t>город республиканского значения Сосногорск с подчиненной ему территорией</t>
  </si>
  <si>
    <t>Граница муниципального образования городского округа ”Усинск” – р.Понъель</t>
  </si>
  <si>
    <t>Усть-Лыжа – Пристань – мостовой переход через р.Лыжу</t>
  </si>
  <si>
    <t>Акись – Эккойкерка – Пристань</t>
  </si>
  <si>
    <t>Акись – Ошкуръя</t>
  </si>
  <si>
    <t>Усть-Уса – Харьягинский</t>
  </si>
  <si>
    <t>Сыктывкар – Котлас – Архангельск на участке Куратово – Широкий Прилук, всего</t>
  </si>
  <si>
    <t>Сысольский район</t>
  </si>
  <si>
    <t>Прилузский район</t>
  </si>
  <si>
    <t>Сыктывкар – Кудымкар – Пермь, всего</t>
  </si>
  <si>
    <t xml:space="preserve">                        том числе  на участках:</t>
  </si>
  <si>
    <t>Верхняя Максаковка – Веселовка</t>
  </si>
  <si>
    <t>Корткеросский район</t>
  </si>
  <si>
    <t>в том числе,</t>
  </si>
  <si>
    <t>Усть-Куломский район</t>
  </si>
  <si>
    <t xml:space="preserve">Ухта – Троицко-Печорск, всего </t>
  </si>
  <si>
    <t xml:space="preserve">в том числе, </t>
  </si>
  <si>
    <t>Койгородский район</t>
  </si>
  <si>
    <t>Удорский район</t>
  </si>
  <si>
    <t>Ижемский район</t>
  </si>
  <si>
    <t>Усть-Цилемский район</t>
  </si>
  <si>
    <t>Мостовой переход через р.Кылтымъю от автомобильной дороги "Вятка"</t>
  </si>
  <si>
    <t>Подъезд к аэропорту "Сыктывкар" от автомобильной дороги ”Вятка”</t>
  </si>
  <si>
    <t>Подъезд к с.Ыб от автомобильной дороги "Вятка"</t>
  </si>
  <si>
    <t>Подъезд к детскому санаторию "Лэзым" от автомобильной дороги "Вятка"</t>
  </si>
  <si>
    <t>Куниб – Вотча – Ягдор   от автомобильной дороги "Вятка"</t>
  </si>
  <si>
    <t>Подъезд к с.Визинга от автомобильной дороги "Вятка"</t>
  </si>
  <si>
    <t>Подъезд к с.Межадор от автомобильной дороги "Вятка"</t>
  </si>
  <si>
    <t>Подъезд к с.Чухлэм от автомобильной дороги "Вятка"</t>
  </si>
  <si>
    <t>Подъезд к с.Куратово от автомобильной дороги "Вятка"</t>
  </si>
  <si>
    <t>Летка – Прокопьевка от автомобильной дороги "Вятка"</t>
  </si>
  <si>
    <t>Занулье – Матвеевская – Гарь – Коржинский от автомобильной дороги  "Вятка"</t>
  </si>
  <si>
    <t>Подъезд к с.Ношуль от автомобильной дороги "Вятка"</t>
  </si>
  <si>
    <t>Подъезд к с.Объячево от автомобильной дороги "Вятка"</t>
  </si>
  <si>
    <t>Подъезд к с.Летка от автомобильной дороги "Вятка"</t>
  </si>
  <si>
    <t>Подъезд к дому-интернату в с.Черемуховка</t>
  </si>
  <si>
    <t xml:space="preserve">Кажым – Верхний Турунъю – Нижний Турунъю </t>
  </si>
  <si>
    <t>Верхний Турунъю – граница Пермского края</t>
  </si>
  <si>
    <t xml:space="preserve">Сосногорск – Керки – Том </t>
  </si>
  <si>
    <t>Железнодорожная станция ”Кожва”  - левобережный подход к переправе Озерный</t>
  </si>
  <si>
    <t>от 0,00 км до 0,91 км</t>
  </si>
  <si>
    <t xml:space="preserve">Вуктыл – Лемтыбож </t>
  </si>
  <si>
    <t xml:space="preserve">Троицко-Печорск – Комсомольск – Якша </t>
  </si>
  <si>
    <t>Троицко-Печорский район</t>
  </si>
  <si>
    <t>от 54,100  км до 69,600 км</t>
  </si>
  <si>
    <t xml:space="preserve">Усогорск – Благоево – Чупрово </t>
  </si>
  <si>
    <t>Кослан – Большая Пысса – Латьюга – Зубово</t>
  </si>
  <si>
    <t>от 0,00 км до 5,60 км</t>
  </si>
  <si>
    <t>Мостовой переход через р.Большая Куча</t>
  </si>
  <si>
    <t xml:space="preserve">Усть-Цильма – Нерица </t>
  </si>
  <si>
    <t>Усть-Цильма – Нарьян-Мар на участке Усть-Цильма – Сергеево-Щелья – Хабариха - р.Сосья</t>
  </si>
  <si>
    <t>Усть-Цильма – Синегорье - Трусово</t>
  </si>
  <si>
    <t>Подъезд к аэропорту ”Усть-Цильма”</t>
  </si>
  <si>
    <t xml:space="preserve">Подъезд с. Лэзым от автомобильной дороги "Вятка" </t>
  </si>
  <si>
    <t xml:space="preserve"> автомобильных дорог общего пользования регионального или межмуниципального значения Республики Коми</t>
  </si>
  <si>
    <t xml:space="preserve">Приложение </t>
  </si>
  <si>
    <t>ООО "Усинское ДРСУ"</t>
  </si>
  <si>
    <t>ООО ДРСУ "Пузла"</t>
  </si>
  <si>
    <t>Предельно допустимая нагрузка на ось транспортного средства, т</t>
  </si>
  <si>
    <t>-</t>
  </si>
  <si>
    <t>Каджером - Чикшино</t>
  </si>
  <si>
    <t>Лесозавод - Кочпон - Чит - Давпон</t>
  </si>
  <si>
    <t xml:space="preserve">                                           в том числе,                                                                </t>
  </si>
  <si>
    <t>от 20,367 км до 23,203 км</t>
  </si>
  <si>
    <t>Предельно допустимые габаритные параметры транспортного средства (ширина, длина, высота), м</t>
  </si>
  <si>
    <t>Керки – р. Кабанты Вис</t>
  </si>
  <si>
    <t>Кабанты Вис – Малая Пера</t>
  </si>
  <si>
    <t>административно-территориального образования, на территории которого находятся автомобильные дороги  (участки автомобильных дорог)</t>
  </si>
  <si>
    <t>ООО СПК "Темп-Дорстрой"</t>
  </si>
  <si>
    <t>Ухта - Сосногорск</t>
  </si>
  <si>
    <t>Сосногорск - Керки</t>
  </si>
  <si>
    <t>от 224,751 км до 238,887 км</t>
  </si>
  <si>
    <t>от 238,887 км до 253,233 км</t>
  </si>
  <si>
    <t>от 253,233км до 256,535 км</t>
  </si>
  <si>
    <t>от 256,535 км до 258,891 км</t>
  </si>
  <si>
    <t>от 335,362 км до 366,036 км</t>
  </si>
  <si>
    <t>от 366,036 км до 376,425 км</t>
  </si>
  <si>
    <t>от 135,587 км до 224,751 км</t>
  </si>
  <si>
    <t>от 0,025 км до  9,191 км;</t>
  </si>
  <si>
    <t>от 0,000 км до 36,500 км</t>
  </si>
  <si>
    <t>от 0,000 км до 23,185 км</t>
  </si>
  <si>
    <t>от 0,000 км до 16,877 км;                   от 17,177 км до 24,000 км</t>
  </si>
  <si>
    <t>от 0,022 км до 36,713 км</t>
  </si>
  <si>
    <t>от 36,713 км до 65,939 км</t>
  </si>
  <si>
    <t>от 0,000 км до 3,300 км</t>
  </si>
  <si>
    <t>от 0,000 км до 90,740 км</t>
  </si>
  <si>
    <t>от 90,740 км до 128,650 км</t>
  </si>
  <si>
    <t>от 128,650 км до 132,533 км</t>
  </si>
  <si>
    <t>Подъезд к с. Дутово  от автомобильной дороги "Сыктывкар - Ухта - Печора - Усинск - Нарьян-Мар", всего</t>
  </si>
  <si>
    <t>от 0,010 км до 18,232 км</t>
  </si>
  <si>
    <t>от 18,232 км до 48,552 км</t>
  </si>
  <si>
    <t>от 0,017 км до 10,482 км</t>
  </si>
  <si>
    <t>от 10,482 км до 38,011 км</t>
  </si>
  <si>
    <t>от 38,011 км до 64,534 км</t>
  </si>
  <si>
    <t>от 0,000 км до 0,079 км</t>
  </si>
  <si>
    <t>от 0,015  км до 12,103 км</t>
  </si>
  <si>
    <t>от 0,015 км до  0,330 км</t>
  </si>
  <si>
    <t>от 0,034 км до 1,759 км</t>
  </si>
  <si>
    <t>от 0,012 км до 2,293 км</t>
  </si>
  <si>
    <t>от 0,022 км до 0,415 км</t>
  </si>
  <si>
    <t xml:space="preserve">Объячево – Читаево </t>
  </si>
  <si>
    <t>от 0,023 км до 1,9510 км</t>
  </si>
  <si>
    <t>от 2,102 км до 35,298 км</t>
  </si>
  <si>
    <t>от 35,298 км до 44,889 км</t>
  </si>
  <si>
    <t>от 44,889 км до 53,152 км</t>
  </si>
  <si>
    <t>от 53,152км до 53,575 км</t>
  </si>
  <si>
    <t>от 0,021 км до 2,225 км</t>
  </si>
  <si>
    <t>от 0,023 км до 0,625 км</t>
  </si>
  <si>
    <t>от 0,021 км до 0,840 км</t>
  </si>
  <si>
    <t>от 0,026 км до 4,383 км</t>
  </si>
  <si>
    <t>от 0,014 км до  1,682 км</t>
  </si>
  <si>
    <t>от 0,018 км до 0,244 км</t>
  </si>
  <si>
    <t>от 0,023 км до 2,145 км</t>
  </si>
  <si>
    <t>от 0,027 км до 0,075 км</t>
  </si>
  <si>
    <t>от 0,000 км до 74,000 км</t>
  </si>
  <si>
    <t xml:space="preserve">от 74,000 км до 80,400 км </t>
  </si>
  <si>
    <t>от 80,400 км до 85,85 км</t>
  </si>
  <si>
    <t>от 0,000 км до 84,220 км</t>
  </si>
  <si>
    <t>от 0,000 км до 29,900 км</t>
  </si>
  <si>
    <t>от 0,000 км до 35,220 км</t>
  </si>
  <si>
    <t>от 0,000 км до 15,500 км</t>
  </si>
  <si>
    <t>от 0,000 км до 2,60 км</t>
  </si>
  <si>
    <t>от 0,000 км до 1,430 км</t>
  </si>
  <si>
    <t>от 0,000 км до 6,15 км</t>
  </si>
  <si>
    <t>от 0,000 км до 2,050 км</t>
  </si>
  <si>
    <t>от 6,000 км до 29,500 км</t>
  </si>
  <si>
    <t>от 0,000 км до 0,700 км</t>
  </si>
  <si>
    <t>от 0,000 км до 1,550 км</t>
  </si>
  <si>
    <t>от 1,550 км до 1,900 км</t>
  </si>
  <si>
    <t>от 0,000 км 0,700 км</t>
  </si>
  <si>
    <t>от 0,000 км 2,900 км</t>
  </si>
  <si>
    <t>от 0,000 км до 14,920 км</t>
  </si>
  <si>
    <t>от 14,920 км до 18,748 км</t>
  </si>
  <si>
    <t>от 0,000 км до 2,910 км</t>
  </si>
  <si>
    <t>от 0,012 км до 3,753 км</t>
  </si>
  <si>
    <t>от 0,015 км до 1,394 км</t>
  </si>
  <si>
    <t>от 0,048 км до 6,300 км</t>
  </si>
  <si>
    <t>от 0,040 км до 4,296 км</t>
  </si>
  <si>
    <t>от 0,012 км до 0,129 км</t>
  </si>
  <si>
    <t>от 0,015 км до 0,278 км</t>
  </si>
  <si>
    <t>от 0,016 км до 1,963 км</t>
  </si>
  <si>
    <t>По пгт Синдор</t>
  </si>
  <si>
    <t>от 0,000 км до 3,587 км</t>
  </si>
  <si>
    <t>от 0,018 км до 1,367 км</t>
  </si>
  <si>
    <t>от 0,000 км до 6,540 км</t>
  </si>
  <si>
    <t>от 0,000 км до 15,200 км</t>
  </si>
  <si>
    <t>от 0,000 км до 4,000 км</t>
  </si>
  <si>
    <t>от 0,000 км до 3,000 км</t>
  </si>
  <si>
    <t>Подъезд к г.Ухта</t>
  </si>
  <si>
    <t>от 0,025 км до 0,560 км</t>
  </si>
  <si>
    <t>от 0,031 км до 0,772 км</t>
  </si>
  <si>
    <t>от 0,000 км до 1,300 км</t>
  </si>
  <si>
    <t>от 51,300 км до 54,100 км</t>
  </si>
  <si>
    <t>Подъезд  к базе на железнодорожной станции "Ираёль"</t>
  </si>
  <si>
    <t>от 0,000 км до 1,850 км</t>
  </si>
  <si>
    <t>от 0,000 км до 51,300 км</t>
  </si>
  <si>
    <t>от 0,000 км до 1,609 км</t>
  </si>
  <si>
    <t>от 0,000 км до 24,480 км</t>
  </si>
  <si>
    <t>от 24,480 км до 43,190 км</t>
  </si>
  <si>
    <t>от 0,000 км до 0,490 км</t>
  </si>
  <si>
    <t>от 0,000 км до 11,300 км</t>
  </si>
  <si>
    <t>от 0,000 км до 7,000 км</t>
  </si>
  <si>
    <t xml:space="preserve">Подъезд к  АБЗ </t>
  </si>
  <si>
    <t>от 0,000 км до 1,000 км</t>
  </si>
  <si>
    <t>от 0,000 км до 0,790 км</t>
  </si>
  <si>
    <t>от 0,000 км до 2,200 км</t>
  </si>
  <si>
    <t>от 0,000 км до 41,640 км</t>
  </si>
  <si>
    <t>от 0,000 км до 3,510 км</t>
  </si>
  <si>
    <t>от 0,036 км до 5,875 км</t>
  </si>
  <si>
    <t>По с. Усть-Уса</t>
  </si>
  <si>
    <t xml:space="preserve"> от 0,000 км до 0,102 км</t>
  </si>
  <si>
    <t xml:space="preserve">Подъезд к кладбищу с. Колва  </t>
  </si>
  <si>
    <t>от 0,021 км до 1,579 км</t>
  </si>
  <si>
    <t>от 0,000 до 22,650 км</t>
  </si>
  <si>
    <t xml:space="preserve">Дутово – Лемты </t>
  </si>
  <si>
    <t>Левобережный подход к р.Печора</t>
  </si>
  <si>
    <t>Правобережный подход к р.Печора</t>
  </si>
  <si>
    <t>от 0,000 км до 1,852 км</t>
  </si>
  <si>
    <t>от 1,852 км до 2,945 км</t>
  </si>
  <si>
    <t>от 0,000 км до 3,698 км</t>
  </si>
  <si>
    <t>от 3,698 км до 31,798 км</t>
  </si>
  <si>
    <t>от 0,000 км до 61,000 км</t>
  </si>
  <si>
    <t>По пгт Троицко-Печорск</t>
  </si>
  <si>
    <t>от 0,000 км до 29,020 км</t>
  </si>
  <si>
    <t>от 0,000 км до 16,000 км</t>
  </si>
  <si>
    <t>от 0,000 км до 2,000 км</t>
  </si>
  <si>
    <t>от 0,000 км до 104,300 км</t>
  </si>
  <si>
    <t>от 0,000 км до 29,300 км</t>
  </si>
  <si>
    <t>от 0,000 км до 5,000 км</t>
  </si>
  <si>
    <t>от 5,000 км до 31,000 км</t>
  </si>
  <si>
    <t>от 0,000 км до 1,750 км</t>
  </si>
  <si>
    <t>от 0,000 км до 0,830 км</t>
  </si>
  <si>
    <t>от 9,250 км до 18,800 км</t>
  </si>
  <si>
    <t>от 0,000 км до 9,250 км</t>
  </si>
  <si>
    <t>от 0,000 до 0,270 км</t>
  </si>
  <si>
    <t>от 0,000 км до 10,910 км</t>
  </si>
  <si>
    <t>от 0,000 км до 6,000 км</t>
  </si>
  <si>
    <t>от 0,000 км до 0,300 км</t>
  </si>
  <si>
    <t>от 0,000 км до 3,160 км</t>
  </si>
  <si>
    <t>от 0,000 км до 3,700 км</t>
  </si>
  <si>
    <t>от 0,000 км до 1,310 км</t>
  </si>
  <si>
    <t>от 0,000 км до 19,500 км</t>
  </si>
  <si>
    <t>от 0,000 км до 9,400 км</t>
  </si>
  <si>
    <t>от 9,400 км до 27,500 км</t>
  </si>
  <si>
    <t>от 0,000 км до 1,200 км</t>
  </si>
  <si>
    <t>от 0,000 км до 0,890 км</t>
  </si>
  <si>
    <t>от 0,000 км до 13,410 км</t>
  </si>
  <si>
    <t>от 1,160 км до 68,70 км</t>
  </si>
  <si>
    <t>от 0,000 км до 31,500 км</t>
  </si>
  <si>
    <t>от 31,500 км до 46,140 км</t>
  </si>
  <si>
    <t>от 0,000 км до  37,000 км</t>
  </si>
  <si>
    <t>от 0,000 км до 1,160 км</t>
  </si>
  <si>
    <t>от 0,000 км до 29,000 км</t>
  </si>
  <si>
    <t>от 0,000 км до 7,700 км</t>
  </si>
  <si>
    <t>от 0,000 км до 28,000 км</t>
  </si>
  <si>
    <t>от 0,000 км  до 3,870 км</t>
  </si>
  <si>
    <t>от 0,000 км до 15,700 км</t>
  </si>
  <si>
    <t>от 0,000 км до  34,489 км</t>
  </si>
  <si>
    <t>от 0,000 км до 15,913 км</t>
  </si>
  <si>
    <t>от 0,000 км до  6,000 км</t>
  </si>
  <si>
    <t>от 0,000 км до 13,570 км</t>
  </si>
  <si>
    <t>от 0,000 км до 12,000 км</t>
  </si>
  <si>
    <t>от 0,000 км до  19,000 км</t>
  </si>
  <si>
    <t>от 0,000 км до 22,883 км</t>
  </si>
  <si>
    <t>от 0,000 км до 67,057 км</t>
  </si>
  <si>
    <t>от 3,000 км до 22,700 км</t>
  </si>
  <si>
    <t>от 22,700 км до  135,587 км</t>
  </si>
  <si>
    <t>от 0,000 км до 54,000 км</t>
  </si>
  <si>
    <t>от 54,000 км до 134,200 км</t>
  </si>
  <si>
    <t>от 134,200 км до 136,200 км</t>
  </si>
  <si>
    <t>от 0,000 км до 5,800 км</t>
  </si>
  <si>
    <t>от 5,800 км до 39,800 км</t>
  </si>
  <si>
    <t>от 39,800 км до 119,800 км</t>
  </si>
  <si>
    <t>от 119,800 км до 143,400 км</t>
  </si>
  <si>
    <t>от 143,400 км до 164,690 (р.Печора)</t>
  </si>
  <si>
    <t>от 166,320 км до 168,600 км</t>
  </si>
  <si>
    <t xml:space="preserve"> от 168,600 км до 179,000 км</t>
  </si>
  <si>
    <t>от 179,000 км до 214,300 км</t>
  </si>
  <si>
    <t>от 214,300 км до 223,400 км</t>
  </si>
  <si>
    <t>от 0,000 км до  0,500 км</t>
  </si>
  <si>
    <t>от 0,060 км до 5,624 км</t>
  </si>
  <si>
    <t>от 0,060 км до 4,889 км</t>
  </si>
  <si>
    <t>от 0,000 км до 13,700 км</t>
  </si>
  <si>
    <t>от 0,000 км до 1,700 км</t>
  </si>
  <si>
    <t>от 0,000 км до 0,600 км</t>
  </si>
  <si>
    <t>от 0,000 км до 1,480 км</t>
  </si>
  <si>
    <t>от 0,000 км до 0,850 км</t>
  </si>
  <si>
    <t>от 0,000 км до 2,320 км</t>
  </si>
  <si>
    <t>от 0,000 км до 15,000 км</t>
  </si>
  <si>
    <t>от 0,000 км до 4,600 км</t>
  </si>
  <si>
    <t>от 0,000 км до 3,200 км</t>
  </si>
  <si>
    <t>от 3,200 км до 7,600 км</t>
  </si>
  <si>
    <t>от 0,000 км до 1,070 км</t>
  </si>
  <si>
    <t>от 0,000 км до 1,400 км</t>
  </si>
  <si>
    <t>от 0,000 км до 19,400 км</t>
  </si>
  <si>
    <t>от 0,000 км до 39,400 км</t>
  </si>
  <si>
    <t>от 0,000 км до 65,260 км</t>
  </si>
  <si>
    <t>от 65,260 км до 69,380 км</t>
  </si>
  <si>
    <t>от 0,000 км до 1,500 км</t>
  </si>
  <si>
    <t>от 0,000 км до 3,400 км</t>
  </si>
  <si>
    <t>от 0,000 км до  0,800 км</t>
  </si>
  <si>
    <t>от 0,000 км до 0,80 км</t>
  </si>
  <si>
    <t>от 0,000 км до 1,865 км</t>
  </si>
  <si>
    <t>от 0,000 км до 3,250 км</t>
  </si>
  <si>
    <t>от 0,000 км до 4,500 км</t>
  </si>
  <si>
    <t>от 0,000 км до 1,800 км</t>
  </si>
  <si>
    <t>от 0,000 км до 58,300 км</t>
  </si>
  <si>
    <t>от 0,000 км до 14,910 км</t>
  </si>
  <si>
    <t>от 14,910 км до 51,310 км</t>
  </si>
  <si>
    <t>от 0,000 км до 37,800 км</t>
  </si>
  <si>
    <t>от 0,000 км до 18,730 км</t>
  </si>
  <si>
    <t>от 0,000 км до 8,290 км</t>
  </si>
  <si>
    <t>от 0,000 км до 4,650 км</t>
  </si>
  <si>
    <t>от 4,650 км до 9,650 км</t>
  </si>
  <si>
    <t>от 0,000 км до 1,880 км</t>
  </si>
  <si>
    <t>от 0,000 км до 0,760 км</t>
  </si>
  <si>
    <t>от 0,000 км до 2,780 км</t>
  </si>
  <si>
    <t>от 0,000 км до 5,470 км</t>
  </si>
  <si>
    <t>от 0,000 км до 5,050 км</t>
  </si>
  <si>
    <t>от 0,000 км до 5,790 км</t>
  </si>
  <si>
    <t>от 258,891 км до 259,863 км</t>
  </si>
  <si>
    <t>от 259,897 км до 335,362 км</t>
  </si>
  <si>
    <t>Граница автомобильной дороги (участков автомобильных дорог) в пределах административно-территориального образования  (от км до км)</t>
  </si>
  <si>
    <t>№ п/п</t>
  </si>
  <si>
    <t>ООО "СтройТех
Сервис"</t>
  </si>
  <si>
    <t>от 43,190 км до 64,000 км</t>
  </si>
  <si>
    <t>ООО "Реал-С"</t>
  </si>
  <si>
    <t>Объездная автомобильная дорога с. Корткерос</t>
  </si>
  <si>
    <t>от 0,018 км до 9,494 км</t>
  </si>
  <si>
    <t>от 0,017 км до 6,276 км</t>
  </si>
  <si>
    <t>от 0,018 км до 2,401 км</t>
  </si>
  <si>
    <t>ООО "Строй
ТехСервис"</t>
  </si>
  <si>
    <t>АО "Коми дорожная компания"</t>
  </si>
  <si>
    <t>АО "Спецавтодор"</t>
  </si>
  <si>
    <t>Архангельская область, Ленский район</t>
  </si>
  <si>
    <t xml:space="preserve"> (участков автомобильных дорог), на которых вводится временное ограничение движения, сроки начала и окончания</t>
  </si>
  <si>
    <t xml:space="preserve">  временного ограничения движения, организации, обеспечивающие временное ограничение движения предельно допустимые для проезда </t>
  </si>
  <si>
    <t>по автомобильным дорогам общую массу и (или) нагрузку на ось, а также габаритные параметры транспортного средства</t>
  </si>
  <si>
    <t>от 48,552 км до 55,307 км</t>
  </si>
  <si>
    <t>от 55,307 км до 62,450 км</t>
  </si>
  <si>
    <t>от 62,450 км до 75,387 км</t>
  </si>
  <si>
    <t>от 75,387 км до 79,945 км</t>
  </si>
  <si>
    <t>от 133,004 км до 166,578 км</t>
  </si>
  <si>
    <t>от 0,00 км до 5,117 км</t>
  </si>
  <si>
    <t>от км  76,809 до км 133,004</t>
  </si>
  <si>
    <t>от км 0,00 до км 14,56 км</t>
  </si>
  <si>
    <t>от км 14,56 до км 27,386</t>
  </si>
  <si>
    <t>от км 27,386 до км 39,382</t>
  </si>
  <si>
    <t>от км 39,382 до км 54,09</t>
  </si>
  <si>
    <t>от км 54,09 до км 84,809</t>
  </si>
  <si>
    <t xml:space="preserve">
в том числе,</t>
  </si>
  <si>
    <t>к приказу Министерства строительства
и дорожного хозяйства Республики Коми</t>
  </si>
  <si>
    <t>Сроки начала и окончания временного ограничения движения в 2018 году</t>
  </si>
  <si>
    <t>от 258,618 км до 317,709 км</t>
  </si>
  <si>
    <t>от 0,000 км до 12,960 км</t>
  </si>
  <si>
    <t>от 12,960 км до 24,700 км</t>
  </si>
  <si>
    <t>от 0,000 км до 14,063 км</t>
  </si>
  <si>
    <t>на участке км 0+000 - км 139+050</t>
  </si>
  <si>
    <t>от 0,000 км до 34,330 км</t>
  </si>
  <si>
    <t>от 0,000 км до  66,638 км</t>
  </si>
  <si>
    <t>от 81,287 км до 258,618 км</t>
  </si>
  <si>
    <t>Подъезд к промышленному узлу Эжвинский</t>
  </si>
  <si>
    <t>Подъезд к полигону ТБО (участок №1)</t>
  </si>
  <si>
    <t>Малая Пера – Ираель</t>
  </si>
  <si>
    <t>Берёзовка – Каменка</t>
  </si>
  <si>
    <t>Чикшино – Берёзовка</t>
  </si>
  <si>
    <t>Железнодорожная станция ”Кожва”) – Соколово – Родионово–граница муниципального образования городского округа ”Усинск”</t>
  </si>
  <si>
    <t>Железнодорожная станция ”Кожва” – Чикшино</t>
  </si>
  <si>
    <t>Веселовка - граница Пермского края</t>
  </si>
  <si>
    <t>от 0,00 км до 4,702 км</t>
  </si>
  <si>
    <t>Сыктывкар – Троицко-Печорск на участках:</t>
  </si>
  <si>
    <t>Сыктывкар - Пузла - Крутая</t>
  </si>
  <si>
    <t>Ухта - Сосногорск от автомобильной дороги Ухта - Троицко-Печорск, всего</t>
  </si>
  <si>
    <t>Визинга – Кажим от автомобильной дороги "Вятка", всего</t>
  </si>
  <si>
    <t>Айкино – Кослан от автомобильной дороги Вогваздино - Яренск, всего</t>
  </si>
  <si>
    <t>от 114,759 км до 163,760 км</t>
  </si>
  <si>
    <t xml:space="preserve"> на участке п.Вежайка – п.Яренга</t>
  </si>
  <si>
    <t>на участке п.Яренга – п.Вожский, всего</t>
  </si>
  <si>
    <t>на участке Едва - Усогорск</t>
  </si>
  <si>
    <t>Ираёль – Ижма – Усть-Цильма от автомобильной дороги Сыктывкар - Ухта - Печора - Усинск - Нарьян-Мар, всего</t>
  </si>
  <si>
    <t>Краснозатонский – Нювчим – Яснэг от автомобильной дороги Сыктывкар - Троицко-Печорск, всего</t>
  </si>
  <si>
    <t>Железнодорожная станция "Язель" – Позялэм - Кожмудор - Тыдор от автомобильной дороги Сыктывкар - Ухта - Печора - Усинск - Нарьян-Мар до автомобильной дороги Вогваздино - Яренск</t>
  </si>
  <si>
    <t>от 0,028 км до 37,339 км</t>
  </si>
  <si>
    <t xml:space="preserve">от 37,339 км до 65,937 км;
от 66,492 км до 69,140 км
</t>
  </si>
  <si>
    <t>Подъезд к с.Палевицы от автомобильной дороги  Сыктывкар – Ухта - Печора - Усинск - Нарьян - Мар</t>
  </si>
  <si>
    <t>Подъезд к с.Шошка от автомобильной дороги Краснозатонский – Нювчим – Яснэг</t>
  </si>
  <si>
    <t>Подъезд к детскому оздоровительному лагерю "Гренада"</t>
  </si>
  <si>
    <t>Куратово – Визиндор от автомобильной дороги Сыктывкар – Котлас – Архангельск</t>
  </si>
  <si>
    <t>Подъезд к  с.Гагшор от автомобильной дороги Визинга - Кажим</t>
  </si>
  <si>
    <t>Подъезд к с. Куниб от автомобильной дороги Куниб - Вотча - Ягдор</t>
  </si>
  <si>
    <t>Подъезд к с.Палауз от автомобильной дороги Визинга – Кажым</t>
  </si>
  <si>
    <t>Подъезд к пст.Заозерье (до переправы через р.Сысолу) от автомобильной дороги Визинга – Кажым</t>
  </si>
  <si>
    <t>Подъезд  к пст Визиндор от автомобильной дороги Сыктывкар – Котлас – Архангельск</t>
  </si>
  <si>
    <t>Подъезд к учебно-опытному хозяйству агрошколы № 1 с.Межадор от автомобильной дороги "Вятка"</t>
  </si>
  <si>
    <t>Подъезд к с.Черемуховка от автомобильной дороги Летка – Прокопьевка</t>
  </si>
  <si>
    <t>Подъезд к с.Мутница от автомобильной дороги Летка – Прокопьевка</t>
  </si>
  <si>
    <t>Подъезд к с.Гурьевка от автомобильной дороги Летка – Прокопьевка</t>
  </si>
  <si>
    <t>Подъезд к с.Слудка от автомобильной дороги Летка – Прокопьевка</t>
  </si>
  <si>
    <t>Подъезд к с.Черныш от автомобильной дороги "Вятка"</t>
  </si>
  <si>
    <t>Подъезд к с.Занулье от автомобильной дороги Занулье – Матвеевская – Гарь – Коржинский</t>
  </si>
  <si>
    <t xml:space="preserve">Койдин – Кузьёль – Усть-Воктым – Ком от автомобильной дороги Подъезд к пст Койдин </t>
  </si>
  <si>
    <t>Койгородок – Нючпас от автомобильной дороги Визинга – Кажым</t>
  </si>
  <si>
    <t>втом числе,</t>
  </si>
  <si>
    <t>Подъезд к с.Грива – Завраг от автомобильной дороги Визинга – Кажым</t>
  </si>
  <si>
    <t>Подъезд к пст Койдин  от автомобильной дороги Визинга – Кажым</t>
  </si>
  <si>
    <t>Сторожевск – Нившера от автомобильной  дороги Сыктывкар - Троицко-Печорск</t>
  </si>
  <si>
    <t>Подъезд к пст Подзь от автомобильной дороги Визинга – Кажым</t>
  </si>
  <si>
    <t>Подъезд к пст Кажым от автомобильной дороги Визинга – Кажым</t>
  </si>
  <si>
    <t>от 0,019 до 40,400 км</t>
  </si>
  <si>
    <t>в том числе</t>
  </si>
  <si>
    <t>от 40,400 км до  61,119км</t>
  </si>
  <si>
    <t>По с. Корткерос</t>
  </si>
  <si>
    <t>от 0,087 км до 5,813 км</t>
  </si>
  <si>
    <t>Подъезд к с. Корткерос от автомобильной дороги Сыктывкар-Кудымкар-Пермь</t>
  </si>
  <si>
    <t>от 0,000 км до 37,698 км</t>
  </si>
  <si>
    <t>Подъезд к с. Керес от автомобильной дороги Подъезд к с.Носим</t>
  </si>
  <si>
    <t>от 0,017 км до 2,357 км</t>
  </si>
  <si>
    <t>от 2,357 км до 15,659 км</t>
  </si>
  <si>
    <t>Подъезд к с.Сторожевск от автомобильной дороги Сыктывкар – Троицко-Печорск</t>
  </si>
  <si>
    <t>Подъезд к пст Приозёрный от автомобильной дороги Сыктывкар – Троицко-Печорск</t>
  </si>
  <si>
    <t>Подъезд к с.Нёбдино от автомобильной дороги Сыктывкар – Троицко-Печорск</t>
  </si>
  <si>
    <t>Подъезд к с.Маджа от автомобильной дороги Сыктывкар – Троицко-Печорск</t>
  </si>
  <si>
    <t>Подъезд к с.Пезмег от автомобильной дороги Сыктывкар – Троицко-Печорск</t>
  </si>
  <si>
    <t>Подъезд к с.Большелуг от автомобильной дороги Сторожевск – Нившера</t>
  </si>
  <si>
    <t>Подъезд к с.Додзь от автомобильной дороги Сыктывкар – Троицко-Печорск</t>
  </si>
  <si>
    <t>Подъезд к с. Носим от автомобильной дороги  Сыктывкар-Троицко -Печорск</t>
  </si>
  <si>
    <t>Подъезд к с.Богородск от автомобильной дороги Сторожевск – Нившера</t>
  </si>
  <si>
    <t xml:space="preserve">Подъезд к пст Усть-Лэкчим от автомобильной дороги Корткерос – Веселовка </t>
  </si>
  <si>
    <t>Подъезд к пст Намск от автомобильной дороги Сыктывкар - Кудымкар - Пермь</t>
  </si>
  <si>
    <t>Подъезд к с.Мордино от автомобильной Сыктывкар - Кудымкарм - Пермь</t>
  </si>
  <si>
    <t>от 0,000 км до 6,099 км</t>
  </si>
  <si>
    <t>Усть-Кулом – Усть-Нем – Мыёлдино от автомобильной дороги Сыктывкар – Троицко-Печорск</t>
  </si>
  <si>
    <t>Керчомъя – Дзёль от автомобильной дороги Усть-Кулом – Керчомъя – Гайны</t>
  </si>
  <si>
    <t>Зимстан – Нижний Воч – Верхний Воч от автомобильной дороги Керчомъя – Дзёль</t>
  </si>
  <si>
    <t>Усть-Кулом – Керчомъя от автомобильной дороги Сыктывкар - Троицко-Печорск</t>
  </si>
  <si>
    <t>Усть-Нем – Тимшер от автомобильной дороги Усть-Кулом – Усть-Нем – Мыёлдино</t>
  </si>
  <si>
    <t>Подъезд к с. Дон  от автомобильной дороги Усть-Кулом – Усть-Нем – Мыёлдино</t>
  </si>
  <si>
    <t xml:space="preserve">Подъезд к с.Усть-Кулом от автомобильной дороги Усть-Кулом – Керчомъя </t>
  </si>
  <si>
    <t>Подъезд к с.Усть-Кулом от автомобильной дороги Сыктывкар – Троицко-Печорск</t>
  </si>
  <si>
    <t>Подъезд к монастырю ”Ульяново” от автомобильной дороги Подъезд к с. Ульяново</t>
  </si>
  <si>
    <t>Подъезд к пст Кебанъёль и центральная улица по поселку от автомобильной дороги Сыктывкар – Троицко-Печорск</t>
  </si>
  <si>
    <t>Подъезд к с.Пожег – д.Кырныша от автомобильной дороги Сыктывкар – Троицко-Печорск</t>
  </si>
  <si>
    <t>Подъезд к с.Деревянск от автомобильной Подъезд к с. Носим</t>
  </si>
  <si>
    <t>Подъезд № 1 к пст Югыдъяг от автомобильной дороги Усть-Нем – Тимшер</t>
  </si>
  <si>
    <t>Подъезд к с.Парч от автомобильной дороги Усть-Кулом – Усть-Нем – Мыёлдино</t>
  </si>
  <si>
    <t>Вогваздино - Яренск от автомобильной дороги Сыктывкар - Ухта - Печора - Усинск - Нарьян-Мар</t>
  </si>
  <si>
    <t>от 0,000 км до78,337км</t>
  </si>
  <si>
    <t>Подъезд к с. Серёгово от автомобильной дороги Вогваздино – Яренск</t>
  </si>
  <si>
    <t>Подъезд к г.Микунь от автомобильной дороги Айкино – Кослан</t>
  </si>
  <si>
    <t>Подъезд к железнодорожной станции ”Межег” от автомобильной дороги Вогваздино – Яренск</t>
  </si>
  <si>
    <t>Подъезд к железнодорожной станции ”Гам” от автомобильной дороги Вогваздино – Яренск</t>
  </si>
  <si>
    <t>Подъезд к пст Вежайка от автомобильной дороги Айкино – Кослан</t>
  </si>
  <si>
    <t>Подъезд к железнодорожной станции ”Вездино” от автомобильной дороги Вогваздино – Яренск</t>
  </si>
  <si>
    <t>Подъезд к пст Донаёль от автомобильной дороги Вогваздино – Яренск</t>
  </si>
  <si>
    <t>от 0,015 км до 2,442 км</t>
  </si>
  <si>
    <t xml:space="preserve"> Подъезд к  радиорелейной станции с. Айкино от автомобильной дороги Вогваздино - Яренск</t>
  </si>
  <si>
    <t xml:space="preserve"> Подъезд к  радиорелейной станции с. Гам от автомобильной дороги Вогваздино - Яренск</t>
  </si>
  <si>
    <t>Подъезд к пст Мещура от автомобильной дороги Сыктывкар – Ухта – Печора – Усинск – Нарьян-Мар</t>
  </si>
  <si>
    <t>от 62,000 км до 102,927 км</t>
  </si>
  <si>
    <t>от 0,074 км до 62,000 км</t>
  </si>
  <si>
    <t>Подъезд к пст Иоссер от автомобильной дороги Сыктывкар – Ухта – Печора – Усинск – Нарьян-Мар</t>
  </si>
  <si>
    <t>Подъезд к пст Тракт от автомобильной дороги Сыктывкар – Ухта – Печора – Усинск – Нарьян-Мар</t>
  </si>
  <si>
    <t>от 0,020 км до 0,752 км</t>
  </si>
  <si>
    <t>Подъезд к пст Синдор от автомобильной дороги Сыктывкар – Ухта – Печора – Усинск – Нарьян-Мар</t>
  </si>
  <si>
    <t>от 0,019 км до 3,906 км</t>
  </si>
  <si>
    <t>Подъезд к с.Шошка от автомобильной дороги Подъезд к пст Мещура</t>
  </si>
  <si>
    <t>Ухта – Усть-Ухта</t>
  </si>
  <si>
    <t>от 6,540 км до 7,332 км</t>
  </si>
  <si>
    <t>от 7,332 км до 10,124км</t>
  </si>
  <si>
    <t>от 10,124 км до 11,872 км</t>
  </si>
  <si>
    <t>Подъезд к пгт Ярега от автомобильной дороги Сыктывкар – Ухта – Печора – Усинск – Нарьян-Мар</t>
  </si>
  <si>
    <t>Подъезд к пст.Седъю от автомобильной дороги  Ухта- Троицко-Печорск</t>
  </si>
  <si>
    <t>Подъезд к производственной базе Ухтинского промышленно-экономического колледжа  от автомобильной дороги Ухта – Троицко-Печорск</t>
  </si>
  <si>
    <t>Подъезд к компрессорной станции-10</t>
  </si>
  <si>
    <t>Подъезд к пст Кэмдин от автомобильной дороги Ухта - Троицко - Печорск</t>
  </si>
  <si>
    <t>Подъезд к пст Керки  от автомобильной дороги Сыктывкар – Ухта – Печора – Усинск – Нарьян-Мар</t>
  </si>
  <si>
    <t>от 0,00 км до 0,834 км</t>
  </si>
  <si>
    <t>По пст Керки</t>
  </si>
  <si>
    <t>от 0,00 км до 0,856 км</t>
  </si>
  <si>
    <t>Подъезд к пст.Митрофан – Дикост от автомобильной дороги Подъезд к с. Дутово</t>
  </si>
  <si>
    <t>Подъезд к пст Малая Пера от автомобильной дороги Сыктывкар – Ухта – Печора – Усинск – Нарьян-Мар</t>
  </si>
  <si>
    <t xml:space="preserve">Озерный – Приуральское от автомобильной дороги Железнодорожная станция "Кожва" - левобережный подход к переправе Озёрный </t>
  </si>
  <si>
    <t>Подъезд к пст Красный Яг от автомобильной дороги Озерный – Приуральское</t>
  </si>
  <si>
    <t>По пст Чикшино</t>
  </si>
  <si>
    <t>Подъезд к г. Усинску от автомобильной дороги Сыктывкар - Ухта - Печора - Усинск - Нарьян-Мар</t>
  </si>
  <si>
    <t xml:space="preserve">Подъезд к   аэропорту "Усинск" </t>
  </si>
  <si>
    <t xml:space="preserve">Подъезд к с. Колва  </t>
  </si>
  <si>
    <t>Подъезд к  пристани в порту на р.Печоре от  автомобильной дороги Сыктывкар - Ухта - Печора - Усинск - Нарьян-Мар</t>
  </si>
  <si>
    <t>от 0,000 км до 20,7628 км</t>
  </si>
  <si>
    <t>от 61,000 км до 118,469 км</t>
  </si>
  <si>
    <t>Подъезд к с.Покча от автомобильной дороги Ухта - Троицко-Печорск</t>
  </si>
  <si>
    <t>Подъезд к железнодорожной станции ”Троицко-Печорск” от автомобильной дороги Подъезд к с.Покча</t>
  </si>
  <si>
    <t>Подъезд к с.Усть-Илыч от автомобильной дороги Троицко-Печорск – Комсомольск – Якша</t>
  </si>
  <si>
    <t>По с.Буткан от автомобильной дороги Усогорск - Буткан</t>
  </si>
  <si>
    <t>от 104,300 км до 186,139км</t>
  </si>
  <si>
    <t>от 29,300 км до 127,053км</t>
  </si>
  <si>
    <t>Усогорск  – Макар-Ыб</t>
  </si>
  <si>
    <t>от 0,000 км до 56,900 км</t>
  </si>
  <si>
    <t>Подъезд к железнодорожной станции ”Кослан” – д.Разгорт</t>
  </si>
  <si>
    <t>Подъезд к с.Глотово от автомобильной дороги Усогорск – Макар-Ыб</t>
  </si>
  <si>
    <t>Подъезд к железнодорожной станции ”Вендинга” от автомобильной дороги Подъезд к с. Ёртом</t>
  </si>
  <si>
    <t>Подъезд №2 к пгт Междуреченск от автомобильной дороги Айкино - Кослан</t>
  </si>
  <si>
    <t>Подъезд к с.Ёртом от автомобильной дороги Усогорск – Благоево – Чупрово</t>
  </si>
  <si>
    <t>Подъезд к с.Большая Пысса от автомобильной дороги Кослан – Большая Пысса – Латьюга – Зубово</t>
  </si>
  <si>
    <t>Подъезд к с.Кослан от автомобильной дороги Кослан – Большая Пысса – Латьюга – Зубово</t>
  </si>
  <si>
    <t>Подъезд к аэропорту ”Кослан” от автомобильной дороги Подъезд к с. Кослан</t>
  </si>
  <si>
    <t>Подъезд к пст Едва от автомобильной дороги Айкино - Кослан</t>
  </si>
  <si>
    <t>Подъезд №1 к пгт Междуреченск от автомобильной дороги Айкино - Кослан</t>
  </si>
  <si>
    <t>Подъезд к пст Вожский от автомобильной дороги Айкино - Кослан</t>
  </si>
  <si>
    <t>Ижма – Мохча от автомобильной дороги Ираёль - Ижма - Усть-Цильма</t>
  </si>
  <si>
    <t>Плотник Нос – Мутный Материк на участке Плотник Нос – Пиль-Егор от автомобильной дороги Ираёль - Ижма - Усть-Цильма</t>
  </si>
  <si>
    <t>Сизябск – Мохча – Мошъюга от автомобильной дороги Ижма – Мохча</t>
  </si>
  <si>
    <t>Подъезд к аэропорту ”Ижма” от автомобильной дороги Ираёль – Ижма – Усть-Цильма</t>
  </si>
  <si>
    <t>Подъезд к с.Ижма от автомобильной дороги Ираёль – Ижма – Усть-Цильма</t>
  </si>
  <si>
    <t>Подъезд к пст.Щельяюр от автомобильной дороги Ираёль – Ижма – Усть-Цильма</t>
  </si>
  <si>
    <t>Подъезд к с.Кельчиюр от автомобильной дороги Подъезд к с.Усть-Ижма</t>
  </si>
  <si>
    <t>Подъезд к д.Усть-Ижма от автомобильной дороги Ираёль – Ижма – Усть-Цильма</t>
  </si>
  <si>
    <t>Синегорье – Замежная от автомобильной дороги Усть-Цильма – Синегорье – Трусово</t>
  </si>
  <si>
    <t>Объездная автомобильная дорога с.Усть-Цильма</t>
  </si>
  <si>
    <t>Подъезд к с.Замежная от автомобильной дороги Подъезд к д.Боровская</t>
  </si>
  <si>
    <t>Подъезд к переправе через р.Печору от автомобильной дороги Усть-Цильма – Нарьян-Мар</t>
  </si>
  <si>
    <t>Подъезд к с.Хабариха от автомобильной дороги Усть-Цильма – Нарьян-Мар</t>
  </si>
  <si>
    <t>Подъезд к д.Боровская от автомобильной дороги Синегорье – Замежная</t>
  </si>
  <si>
    <t>от 0,000 км до 5,830км</t>
  </si>
  <si>
    <t>от 0,000 км до 3,094 км</t>
  </si>
  <si>
    <t>Подъезд к пст Каджером от автомобильной дороги Сыктывкар - Ухта - Печора - Усинск - Нарьян-Мар</t>
  </si>
  <si>
    <t>от 3,300 км  до 5,211</t>
  </si>
  <si>
    <t>Подъезд № 2 к пст.Югыдъяг от автомобильной дороги Усть-Нем – Тимшер</t>
  </si>
  <si>
    <t>Подъезд к пст Вис от автомобильной дороги Сыктывкар – Ухта – Печора – Усинск – Нарьян-Мар</t>
  </si>
  <si>
    <t>Подъезд к пст.Поляна от автомобильной дороги Сыктывкар - Ухта - Печора - Усинск - Нарьян-Мар</t>
  </si>
  <si>
    <t>д. Горьковская - д. М.Носково</t>
  </si>
  <si>
    <t>Подъезд к пст Нефтепечорск от автомобильной дороги Подъезд к Митрофан-Дикост</t>
  </si>
  <si>
    <t>Подъезд к пст Кедровый Шор от автомобильной дороги Озёрный - Приуральское</t>
  </si>
  <si>
    <t>от 0,000 км до 1,038 км</t>
  </si>
  <si>
    <t>Подъезд к с. Соколово от автомобильной дороги Сыктывкар - Ухта - Печора - Усинск - Нарьян-Мар</t>
  </si>
  <si>
    <t>от 0,000 км до 0,832 км</t>
  </si>
  <si>
    <t>Подъезд к д. Чов</t>
  </si>
  <si>
    <t>Подъезд к с. Усть-Ухта</t>
  </si>
  <si>
    <t>По с. Усть-Ухта</t>
  </si>
  <si>
    <t>от 0,000 км до 0,563</t>
  </si>
  <si>
    <t>от 0,000 км до 1,818 км</t>
  </si>
  <si>
    <t>Подъезд к Сосногорской ТЭЦ</t>
  </si>
  <si>
    <t>Подъезд к г. Сосногорск от автомобильной дороги Ухта - Сосногорск</t>
  </si>
  <si>
    <t>от 0,000 км до  0,945 км</t>
  </si>
  <si>
    <t>от 0,000 км до  2,029 км</t>
  </si>
  <si>
    <t>По пст Якша</t>
  </si>
  <si>
    <t>Подъезд к малоэтажной застройке пст Якша</t>
  </si>
  <si>
    <t>от 0,000 км до 0,829 км</t>
  </si>
  <si>
    <t xml:space="preserve">от 0,000 км до 0,442 км </t>
  </si>
  <si>
    <t>Усогорск - Буткан от автомобильной дороги Усогорск - Макар-Ыб</t>
  </si>
  <si>
    <t>от 0,000 км до 3,469 км</t>
  </si>
  <si>
    <t>от 3,469 км до 21,669 км</t>
  </si>
  <si>
    <t>Подъезд к пгт Путеец от автомобильной дороги Канин - Печора</t>
  </si>
  <si>
    <t>Подъезд к пст Берёзовка от автомобильной дороги Сыктывкар – Ухта – Печора – Усинск – Нарьян-Мар</t>
  </si>
  <si>
    <t>Подъезд к пст Мылва от автомобильной дороги Троицко-Печорск – Комсомольск – Якша</t>
  </si>
  <si>
    <t>Примечание. Габаритные параметры транспортных средств с грузом или без него не должны превышать параметры, установленные п.23.5 Правил дорожного движения Российской Федерации.</t>
  </si>
  <si>
    <t>Организации, обеспечивающие временное ограничение движения</t>
  </si>
  <si>
    <t>с 20 апреля по 24 мая</t>
  </si>
  <si>
    <t>с 04 мая по 07 июня</t>
  </si>
  <si>
    <r>
      <t>№ 206-ОД от "</t>
    </r>
    <r>
      <rPr>
        <u/>
        <sz val="11"/>
        <color theme="1"/>
        <rFont val="Times New Roman"/>
        <family val="1"/>
        <charset val="204"/>
      </rPr>
      <t>09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>апреля</t>
    </r>
    <r>
      <rPr>
        <sz val="11"/>
        <color theme="1"/>
        <rFont val="Times New Roman"/>
        <family val="1"/>
        <charset val="204"/>
      </rPr>
      <t xml:space="preserve"> 2018 года</t>
    </r>
  </si>
  <si>
    <t>город республиканского значения Ухта с 
подчиненной ему территорией</t>
  </si>
  <si>
    <t>город республиканского значения Ухта с
 подчиненной ему территорией</t>
  </si>
  <si>
    <t>город республиканского значения Печора с 
подчиненной ему территорией</t>
  </si>
  <si>
    <t>город республиканского значения Усинск с 
подчиненной ему территорией</t>
  </si>
  <si>
    <t>город республиканского значения Вуктыл с
 подчиненной ему территорией</t>
  </si>
  <si>
    <t>город республиканского значения Печора с
 подчиненной ему территорией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</si>
</sst>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/>
    <xf numFmtId="0" fontId="11" fillId="0" borderId="0" xfId="0" applyFont="1" applyFill="1"/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6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6" xfId="0" applyFill="1" applyBorder="1"/>
    <xf numFmtId="0" fontId="2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1971675</xdr:colOff>
      <xdr:row>346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428875" y="10812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9"/>
  <sheetViews>
    <sheetView tabSelected="1" view="pageBreakPreview" zoomScaleNormal="100" zoomScaleSheetLayoutView="100" workbookViewId="0">
      <selection activeCell="C342" sqref="C342"/>
    </sheetView>
  </sheetViews>
  <sheetFormatPr defaultRowHeight="15"/>
  <cols>
    <col min="1" max="1" width="6.42578125" style="2" customWidth="1"/>
    <col min="2" max="2" width="37.42578125" style="1" customWidth="1"/>
    <col min="3" max="3" width="45" style="2" customWidth="1"/>
    <col min="4" max="4" width="22.7109375" style="2" customWidth="1"/>
    <col min="5" max="5" width="12.42578125" style="90" customWidth="1"/>
    <col min="6" max="6" width="20.28515625" style="109" customWidth="1"/>
    <col min="7" max="7" width="13" style="9" customWidth="1"/>
    <col min="8" max="8" width="16.42578125" style="4" customWidth="1"/>
    <col min="9" max="16384" width="9.140625" style="1"/>
  </cols>
  <sheetData>
    <row r="1" spans="1:8">
      <c r="A1" s="185" t="s">
        <v>73</v>
      </c>
      <c r="B1" s="185"/>
      <c r="C1" s="185"/>
      <c r="D1" s="185"/>
      <c r="E1" s="185"/>
      <c r="F1" s="185"/>
      <c r="G1" s="185"/>
      <c r="H1" s="185"/>
    </row>
    <row r="2" spans="1:8" ht="33.75" customHeight="1">
      <c r="A2" s="186" t="s">
        <v>329</v>
      </c>
      <c r="B2" s="187"/>
      <c r="C2" s="187"/>
      <c r="D2" s="187"/>
      <c r="E2" s="187"/>
      <c r="F2" s="187"/>
      <c r="G2" s="187"/>
      <c r="H2" s="187"/>
    </row>
    <row r="3" spans="1:8">
      <c r="A3" s="185" t="s">
        <v>537</v>
      </c>
      <c r="B3" s="185"/>
      <c r="C3" s="185"/>
      <c r="D3" s="185"/>
      <c r="E3" s="185"/>
      <c r="F3" s="185"/>
      <c r="G3" s="185"/>
      <c r="H3" s="185"/>
    </row>
    <row r="4" spans="1:8">
      <c r="A4" s="3" t="s">
        <v>0</v>
      </c>
      <c r="B4" s="6"/>
      <c r="C4" s="121"/>
      <c r="D4" s="121"/>
      <c r="E4" s="185"/>
      <c r="F4" s="185"/>
      <c r="G4" s="185"/>
      <c r="H4" s="185"/>
    </row>
    <row r="5" spans="1:8" ht="7.5" customHeight="1">
      <c r="A5" s="7"/>
    </row>
    <row r="6" spans="1:8" ht="17.25" customHeight="1">
      <c r="A6" s="157" t="s">
        <v>1</v>
      </c>
      <c r="B6" s="157"/>
      <c r="C6" s="157"/>
      <c r="D6" s="157"/>
      <c r="E6" s="157"/>
      <c r="F6" s="157"/>
      <c r="G6" s="157"/>
      <c r="H6" s="157"/>
    </row>
    <row r="7" spans="1:8" ht="18" customHeight="1">
      <c r="A7" s="158" t="s">
        <v>72</v>
      </c>
      <c r="B7" s="158"/>
      <c r="C7" s="158"/>
      <c r="D7" s="158"/>
      <c r="E7" s="158"/>
      <c r="F7" s="158"/>
      <c r="G7" s="158"/>
      <c r="H7" s="158"/>
    </row>
    <row r="8" spans="1:8" ht="18" customHeight="1">
      <c r="A8" s="158" t="s">
        <v>313</v>
      </c>
      <c r="B8" s="158"/>
      <c r="C8" s="158"/>
      <c r="D8" s="158"/>
      <c r="E8" s="158"/>
      <c r="F8" s="158"/>
      <c r="G8" s="158"/>
      <c r="H8" s="158"/>
    </row>
    <row r="9" spans="1:8" ht="18" customHeight="1">
      <c r="A9" s="159" t="s">
        <v>314</v>
      </c>
      <c r="B9" s="159"/>
      <c r="C9" s="159"/>
      <c r="D9" s="159"/>
      <c r="E9" s="159"/>
      <c r="F9" s="159"/>
      <c r="G9" s="159"/>
      <c r="H9" s="159"/>
    </row>
    <row r="10" spans="1:8" ht="18" customHeight="1">
      <c r="A10" s="159" t="s">
        <v>315</v>
      </c>
      <c r="B10" s="159"/>
      <c r="C10" s="159"/>
      <c r="D10" s="159"/>
      <c r="E10" s="159"/>
      <c r="F10" s="159"/>
      <c r="G10" s="159"/>
      <c r="H10" s="159"/>
    </row>
    <row r="11" spans="1:8" ht="19.5" thickBot="1">
      <c r="A11" s="7"/>
    </row>
    <row r="12" spans="1:8" ht="15" customHeight="1" thickBot="1">
      <c r="A12" s="160" t="s">
        <v>301</v>
      </c>
      <c r="B12" s="160" t="s">
        <v>2</v>
      </c>
      <c r="C12" s="160"/>
      <c r="D12" s="160" t="s">
        <v>300</v>
      </c>
      <c r="E12" s="173" t="s">
        <v>76</v>
      </c>
      <c r="F12" s="173" t="s">
        <v>330</v>
      </c>
      <c r="G12" s="188" t="s">
        <v>534</v>
      </c>
      <c r="H12" s="173" t="s">
        <v>82</v>
      </c>
    </row>
    <row r="13" spans="1:8" ht="99" customHeight="1" thickBot="1">
      <c r="A13" s="160"/>
      <c r="B13" s="10" t="s">
        <v>3</v>
      </c>
      <c r="C13" s="118" t="s">
        <v>85</v>
      </c>
      <c r="D13" s="160"/>
      <c r="E13" s="173"/>
      <c r="F13" s="173"/>
      <c r="G13" s="189"/>
      <c r="H13" s="173"/>
    </row>
    <row r="14" spans="1:8" ht="15.75" thickBot="1">
      <c r="A14" s="10">
        <v>1</v>
      </c>
      <c r="B14" s="10">
        <v>2</v>
      </c>
      <c r="C14" s="11">
        <v>3</v>
      </c>
      <c r="D14" s="127">
        <v>4</v>
      </c>
      <c r="E14" s="76">
        <v>6</v>
      </c>
      <c r="F14" s="104">
        <v>7</v>
      </c>
      <c r="G14" s="96">
        <v>8</v>
      </c>
      <c r="H14" s="12">
        <v>9</v>
      </c>
    </row>
    <row r="15" spans="1:8" ht="24">
      <c r="A15" s="190">
        <v>1</v>
      </c>
      <c r="B15" s="14" t="s">
        <v>4</v>
      </c>
      <c r="C15" s="117"/>
      <c r="D15" s="126"/>
      <c r="E15" s="74"/>
      <c r="F15" s="16"/>
      <c r="G15" s="97"/>
      <c r="H15" s="15"/>
    </row>
    <row r="16" spans="1:8" ht="15" customHeight="1">
      <c r="A16" s="142"/>
      <c r="B16" s="17" t="s">
        <v>12</v>
      </c>
      <c r="C16" s="22"/>
      <c r="D16" s="22"/>
      <c r="E16" s="144">
        <v>6</v>
      </c>
      <c r="F16" s="137" t="s">
        <v>535</v>
      </c>
      <c r="G16" s="136" t="s">
        <v>310</v>
      </c>
      <c r="H16" s="137" t="s">
        <v>77</v>
      </c>
    </row>
    <row r="17" spans="1:8" ht="16.5" customHeight="1">
      <c r="A17" s="142"/>
      <c r="B17" s="183" t="s">
        <v>80</v>
      </c>
      <c r="C17" s="136" t="s">
        <v>6</v>
      </c>
      <c r="D17" s="123" t="s">
        <v>96</v>
      </c>
      <c r="E17" s="144"/>
      <c r="F17" s="137"/>
      <c r="G17" s="136"/>
      <c r="H17" s="137"/>
    </row>
    <row r="18" spans="1:8" ht="16.5" customHeight="1">
      <c r="A18" s="142"/>
      <c r="B18" s="183"/>
      <c r="C18" s="136"/>
      <c r="D18" s="123" t="s">
        <v>13</v>
      </c>
      <c r="E18" s="144"/>
      <c r="F18" s="137"/>
      <c r="G18" s="136"/>
      <c r="H18" s="137"/>
    </row>
    <row r="19" spans="1:8" ht="16.5" customHeight="1">
      <c r="A19" s="142"/>
      <c r="B19" s="183"/>
      <c r="C19" s="136" t="s">
        <v>14</v>
      </c>
      <c r="D19" s="123" t="s">
        <v>15</v>
      </c>
      <c r="E19" s="144"/>
      <c r="F19" s="137"/>
      <c r="G19" s="136"/>
      <c r="H19" s="137"/>
    </row>
    <row r="20" spans="1:8" ht="22.5" customHeight="1">
      <c r="A20" s="142"/>
      <c r="B20" s="183"/>
      <c r="C20" s="136"/>
      <c r="D20" s="123" t="s">
        <v>16</v>
      </c>
      <c r="E20" s="144"/>
      <c r="F20" s="137"/>
      <c r="G20" s="136"/>
      <c r="H20" s="137"/>
    </row>
    <row r="21" spans="1:8" ht="42" customHeight="1">
      <c r="A21" s="142"/>
      <c r="B21" s="17" t="s">
        <v>339</v>
      </c>
      <c r="C21" s="116" t="s">
        <v>14</v>
      </c>
      <c r="D21" s="123" t="s">
        <v>233</v>
      </c>
      <c r="E21" s="73">
        <v>6</v>
      </c>
      <c r="F21" s="101" t="s">
        <v>535</v>
      </c>
      <c r="G21" s="136"/>
      <c r="H21" s="20" t="s">
        <v>77</v>
      </c>
    </row>
    <row r="22" spans="1:8" ht="36" customHeight="1">
      <c r="A22" s="142"/>
      <c r="B22" s="21" t="s">
        <v>340</v>
      </c>
      <c r="C22" s="116" t="s">
        <v>14</v>
      </c>
      <c r="D22" s="34" t="s">
        <v>112</v>
      </c>
      <c r="E22" s="73">
        <v>6</v>
      </c>
      <c r="F22" s="106" t="s">
        <v>535</v>
      </c>
      <c r="G22" s="136"/>
      <c r="H22" s="20" t="s">
        <v>77</v>
      </c>
    </row>
    <row r="23" spans="1:8" ht="15" customHeight="1">
      <c r="A23" s="142"/>
      <c r="B23" s="17" t="s">
        <v>5</v>
      </c>
      <c r="C23" s="22"/>
      <c r="D23" s="22"/>
      <c r="E23" s="145">
        <v>6</v>
      </c>
      <c r="F23" s="133" t="s">
        <v>535</v>
      </c>
      <c r="G23" s="136" t="s">
        <v>310</v>
      </c>
      <c r="H23" s="133" t="s">
        <v>77</v>
      </c>
    </row>
    <row r="24" spans="1:8" ht="39.75" customHeight="1">
      <c r="A24" s="142"/>
      <c r="B24" s="161" t="s">
        <v>31</v>
      </c>
      <c r="C24" s="116" t="s">
        <v>14</v>
      </c>
      <c r="D24" s="123" t="s">
        <v>81</v>
      </c>
      <c r="E24" s="182"/>
      <c r="F24" s="134"/>
      <c r="G24" s="136"/>
      <c r="H24" s="134"/>
    </row>
    <row r="25" spans="1:8" ht="16.5" customHeight="1">
      <c r="A25" s="142"/>
      <c r="B25" s="163"/>
      <c r="C25" s="116" t="s">
        <v>6</v>
      </c>
      <c r="D25" s="123" t="s">
        <v>7</v>
      </c>
      <c r="E25" s="182"/>
      <c r="F25" s="134"/>
      <c r="G25" s="136"/>
      <c r="H25" s="134"/>
    </row>
    <row r="26" spans="1:8" ht="16.5" customHeight="1">
      <c r="A26" s="142"/>
      <c r="B26" s="163"/>
      <c r="C26" s="116" t="s">
        <v>8</v>
      </c>
      <c r="D26" s="123" t="s">
        <v>9</v>
      </c>
      <c r="E26" s="182"/>
      <c r="F26" s="134"/>
      <c r="G26" s="136"/>
      <c r="H26" s="134"/>
    </row>
    <row r="27" spans="1:8" ht="16.5" customHeight="1">
      <c r="A27" s="142"/>
      <c r="B27" s="163"/>
      <c r="C27" s="116" t="s">
        <v>10</v>
      </c>
      <c r="D27" s="123" t="s">
        <v>338</v>
      </c>
      <c r="E27" s="182"/>
      <c r="F27" s="134"/>
      <c r="G27" s="136"/>
      <c r="H27" s="135"/>
    </row>
    <row r="28" spans="1:8" ht="42" customHeight="1">
      <c r="A28" s="142"/>
      <c r="B28" s="162"/>
      <c r="C28" s="116" t="s">
        <v>538</v>
      </c>
      <c r="D28" s="123" t="s">
        <v>331</v>
      </c>
      <c r="E28" s="146"/>
      <c r="F28" s="135"/>
      <c r="G28" s="136"/>
      <c r="H28" s="46" t="s">
        <v>77</v>
      </c>
    </row>
    <row r="29" spans="1:8" ht="38.25" customHeight="1">
      <c r="A29" s="142"/>
      <c r="B29" s="168" t="s">
        <v>87</v>
      </c>
      <c r="C29" s="116" t="s">
        <v>539</v>
      </c>
      <c r="D29" s="26" t="s">
        <v>332</v>
      </c>
      <c r="E29" s="145">
        <v>6</v>
      </c>
      <c r="F29" s="133" t="s">
        <v>535</v>
      </c>
      <c r="G29" s="142" t="s">
        <v>310</v>
      </c>
      <c r="H29" s="20" t="s">
        <v>77</v>
      </c>
    </row>
    <row r="30" spans="1:8" ht="38.25" customHeight="1">
      <c r="A30" s="142"/>
      <c r="B30" s="169"/>
      <c r="C30" s="116" t="s">
        <v>18</v>
      </c>
      <c r="D30" s="26" t="s">
        <v>333</v>
      </c>
      <c r="E30" s="146"/>
      <c r="F30" s="135"/>
      <c r="G30" s="143"/>
      <c r="H30" s="20" t="s">
        <v>77</v>
      </c>
    </row>
    <row r="31" spans="1:8" ht="38.25" customHeight="1">
      <c r="A31" s="142"/>
      <c r="B31" s="21" t="s">
        <v>88</v>
      </c>
      <c r="C31" s="116" t="s">
        <v>18</v>
      </c>
      <c r="D31" s="26" t="s">
        <v>334</v>
      </c>
      <c r="E31" s="72">
        <v>6</v>
      </c>
      <c r="F31" s="106" t="s">
        <v>535</v>
      </c>
      <c r="G31" s="138" t="s">
        <v>311</v>
      </c>
      <c r="H31" s="20" t="s">
        <v>77</v>
      </c>
    </row>
    <row r="32" spans="1:8" ht="38.25" customHeight="1">
      <c r="A32" s="142"/>
      <c r="B32" s="17" t="s">
        <v>17</v>
      </c>
      <c r="C32" s="116" t="s">
        <v>18</v>
      </c>
      <c r="D32" s="123" t="s">
        <v>234</v>
      </c>
      <c r="E32" s="72">
        <v>6</v>
      </c>
      <c r="F32" s="106" t="s">
        <v>535</v>
      </c>
      <c r="G32" s="139"/>
      <c r="H32" s="20" t="s">
        <v>77</v>
      </c>
    </row>
    <row r="33" spans="1:8" ht="38.25" customHeight="1">
      <c r="A33" s="142"/>
      <c r="B33" s="17" t="s">
        <v>83</v>
      </c>
      <c r="C33" s="116" t="s">
        <v>18</v>
      </c>
      <c r="D33" s="123" t="s">
        <v>97</v>
      </c>
      <c r="E33" s="72">
        <v>6</v>
      </c>
      <c r="F33" s="106" t="s">
        <v>535</v>
      </c>
      <c r="G33" s="139"/>
      <c r="H33" s="20" t="s">
        <v>77</v>
      </c>
    </row>
    <row r="34" spans="1:8" ht="38.25" customHeight="1">
      <c r="A34" s="142"/>
      <c r="B34" s="17" t="s">
        <v>84</v>
      </c>
      <c r="C34" s="116" t="s">
        <v>18</v>
      </c>
      <c r="D34" s="123" t="s">
        <v>98</v>
      </c>
      <c r="E34" s="72">
        <v>1.5</v>
      </c>
      <c r="F34" s="106" t="s">
        <v>535</v>
      </c>
      <c r="G34" s="140"/>
      <c r="H34" s="20" t="s">
        <v>77</v>
      </c>
    </row>
    <row r="35" spans="1:8" s="77" customFormat="1" ht="40.5" customHeight="1">
      <c r="A35" s="142"/>
      <c r="B35" s="68" t="s">
        <v>341</v>
      </c>
      <c r="C35" s="116" t="s">
        <v>18</v>
      </c>
      <c r="D35" s="123" t="s">
        <v>235</v>
      </c>
      <c r="E35" s="72">
        <v>1.5</v>
      </c>
      <c r="F35" s="106" t="s">
        <v>535</v>
      </c>
      <c r="G35" s="102" t="s">
        <v>309</v>
      </c>
      <c r="H35" s="71" t="s">
        <v>77</v>
      </c>
    </row>
    <row r="36" spans="1:8" ht="38.25" customHeight="1">
      <c r="A36" s="142"/>
      <c r="B36" s="17" t="s">
        <v>345</v>
      </c>
      <c r="C36" s="116" t="s">
        <v>540</v>
      </c>
      <c r="D36" s="123" t="s">
        <v>99</v>
      </c>
      <c r="E36" s="72">
        <v>1.5</v>
      </c>
      <c r="F36" s="101" t="s">
        <v>536</v>
      </c>
      <c r="G36" s="138" t="s">
        <v>74</v>
      </c>
      <c r="H36" s="20" t="s">
        <v>77</v>
      </c>
    </row>
    <row r="37" spans="1:8" ht="42.95" customHeight="1">
      <c r="A37" s="142"/>
      <c r="B37" s="17" t="s">
        <v>343</v>
      </c>
      <c r="C37" s="116" t="s">
        <v>540</v>
      </c>
      <c r="D37" s="123" t="s">
        <v>236</v>
      </c>
      <c r="E37" s="72">
        <v>1.5</v>
      </c>
      <c r="F37" s="106" t="s">
        <v>536</v>
      </c>
      <c r="G37" s="139"/>
      <c r="H37" s="20" t="s">
        <v>77</v>
      </c>
    </row>
    <row r="38" spans="1:8" ht="42.95" customHeight="1">
      <c r="A38" s="142"/>
      <c r="B38" s="17" t="s">
        <v>342</v>
      </c>
      <c r="C38" s="123" t="s">
        <v>540</v>
      </c>
      <c r="D38" s="123" t="s">
        <v>215</v>
      </c>
      <c r="E38" s="72">
        <v>1.5</v>
      </c>
      <c r="F38" s="106" t="s">
        <v>536</v>
      </c>
      <c r="G38" s="139"/>
      <c r="H38" s="20" t="s">
        <v>77</v>
      </c>
    </row>
    <row r="39" spans="1:8" ht="42.95" customHeight="1">
      <c r="A39" s="142"/>
      <c r="B39" s="17" t="s">
        <v>78</v>
      </c>
      <c r="C39" s="123" t="s">
        <v>540</v>
      </c>
      <c r="D39" s="123" t="s">
        <v>336</v>
      </c>
      <c r="E39" s="72">
        <v>6</v>
      </c>
      <c r="F39" s="106" t="s">
        <v>536</v>
      </c>
      <c r="G39" s="139"/>
      <c r="H39" s="20" t="s">
        <v>77</v>
      </c>
    </row>
    <row r="40" spans="1:8" ht="64.5" customHeight="1">
      <c r="A40" s="142"/>
      <c r="B40" s="17" t="s">
        <v>344</v>
      </c>
      <c r="C40" s="123" t="s">
        <v>540</v>
      </c>
      <c r="D40" s="123" t="s">
        <v>337</v>
      </c>
      <c r="E40" s="72">
        <v>1.5</v>
      </c>
      <c r="F40" s="106" t="s">
        <v>536</v>
      </c>
      <c r="G40" s="139"/>
      <c r="H40" s="20" t="s">
        <v>77</v>
      </c>
    </row>
    <row r="41" spans="1:8" ht="42.95" customHeight="1">
      <c r="A41" s="142"/>
      <c r="B41" s="17" t="s">
        <v>19</v>
      </c>
      <c r="C41" s="116" t="s">
        <v>541</v>
      </c>
      <c r="D41" s="123" t="s">
        <v>237</v>
      </c>
      <c r="E41" s="72">
        <v>1.5</v>
      </c>
      <c r="F41" s="106" t="s">
        <v>536</v>
      </c>
      <c r="G41" s="139"/>
      <c r="H41" s="20" t="s">
        <v>77</v>
      </c>
    </row>
    <row r="42" spans="1:8" ht="42.95" customHeight="1">
      <c r="A42" s="142"/>
      <c r="B42" s="17" t="s">
        <v>20</v>
      </c>
      <c r="C42" s="123" t="s">
        <v>541</v>
      </c>
      <c r="D42" s="123" t="s">
        <v>238</v>
      </c>
      <c r="E42" s="72">
        <v>1.5</v>
      </c>
      <c r="F42" s="106" t="s">
        <v>536</v>
      </c>
      <c r="G42" s="140"/>
      <c r="H42" s="20" t="s">
        <v>77</v>
      </c>
    </row>
    <row r="43" spans="1:8" ht="42.95" customHeight="1">
      <c r="A43" s="142"/>
      <c r="B43" s="17" t="s">
        <v>21</v>
      </c>
      <c r="C43" s="123" t="s">
        <v>541</v>
      </c>
      <c r="D43" s="123" t="s">
        <v>239</v>
      </c>
      <c r="E43" s="72">
        <v>1.5</v>
      </c>
      <c r="F43" s="106" t="s">
        <v>536</v>
      </c>
      <c r="G43" s="138" t="s">
        <v>74</v>
      </c>
      <c r="H43" s="20" t="s">
        <v>77</v>
      </c>
    </row>
    <row r="44" spans="1:8" ht="42.95" customHeight="1">
      <c r="A44" s="142"/>
      <c r="B44" s="17" t="s">
        <v>22</v>
      </c>
      <c r="C44" s="123" t="s">
        <v>541</v>
      </c>
      <c r="D44" s="123" t="s">
        <v>240</v>
      </c>
      <c r="E44" s="72">
        <v>1.5</v>
      </c>
      <c r="F44" s="106" t="s">
        <v>536</v>
      </c>
      <c r="G44" s="139"/>
      <c r="H44" s="20" t="s">
        <v>77</v>
      </c>
    </row>
    <row r="45" spans="1:8" ht="55.5" customHeight="1">
      <c r="A45" s="143"/>
      <c r="B45" s="17" t="s">
        <v>23</v>
      </c>
      <c r="C45" s="123" t="s">
        <v>541</v>
      </c>
      <c r="D45" s="26" t="s">
        <v>335</v>
      </c>
      <c r="E45" s="72">
        <v>6</v>
      </c>
      <c r="F45" s="106" t="s">
        <v>536</v>
      </c>
      <c r="G45" s="140"/>
      <c r="H45" s="20" t="s">
        <v>77</v>
      </c>
    </row>
    <row r="46" spans="1:8" ht="42" customHeight="1">
      <c r="A46" s="136">
        <v>2</v>
      </c>
      <c r="B46" s="17" t="s">
        <v>24</v>
      </c>
      <c r="C46" s="22"/>
      <c r="D46" s="22"/>
      <c r="E46" s="144">
        <v>6</v>
      </c>
      <c r="F46" s="137" t="s">
        <v>535</v>
      </c>
      <c r="G46" s="138" t="s">
        <v>310</v>
      </c>
      <c r="H46" s="137" t="s">
        <v>77</v>
      </c>
    </row>
    <row r="47" spans="1:8" ht="42" customHeight="1">
      <c r="A47" s="136"/>
      <c r="B47" s="164" t="s">
        <v>31</v>
      </c>
      <c r="C47" s="116" t="s">
        <v>25</v>
      </c>
      <c r="D47" s="123" t="s">
        <v>100</v>
      </c>
      <c r="E47" s="144"/>
      <c r="F47" s="137"/>
      <c r="G47" s="139"/>
      <c r="H47" s="137"/>
    </row>
    <row r="48" spans="1:8" ht="43.5" customHeight="1">
      <c r="A48" s="136"/>
      <c r="B48" s="165"/>
      <c r="C48" s="116" t="s">
        <v>26</v>
      </c>
      <c r="D48" s="123" t="s">
        <v>101</v>
      </c>
      <c r="E48" s="144"/>
      <c r="F48" s="137"/>
      <c r="G48" s="139"/>
      <c r="H48" s="137"/>
    </row>
    <row r="49" spans="1:8">
      <c r="A49" s="136">
        <v>3</v>
      </c>
      <c r="B49" s="17" t="s">
        <v>27</v>
      </c>
      <c r="C49" s="136"/>
      <c r="D49" s="136"/>
      <c r="E49" s="145">
        <v>6</v>
      </c>
      <c r="F49" s="137" t="s">
        <v>535</v>
      </c>
      <c r="G49" s="139"/>
      <c r="H49" s="137" t="s">
        <v>77</v>
      </c>
    </row>
    <row r="50" spans="1:8">
      <c r="A50" s="136"/>
      <c r="B50" s="18" t="s">
        <v>28</v>
      </c>
      <c r="C50" s="136"/>
      <c r="D50" s="136"/>
      <c r="E50" s="182"/>
      <c r="F50" s="137"/>
      <c r="G50" s="139"/>
      <c r="H50" s="137"/>
    </row>
    <row r="51" spans="1:8" ht="42.95" customHeight="1">
      <c r="A51" s="136"/>
      <c r="B51" s="18" t="s">
        <v>29</v>
      </c>
      <c r="C51" s="116" t="s">
        <v>30</v>
      </c>
      <c r="D51" s="123" t="s">
        <v>241</v>
      </c>
      <c r="E51" s="182"/>
      <c r="F51" s="137"/>
      <c r="G51" s="139"/>
      <c r="H51" s="137"/>
    </row>
    <row r="52" spans="1:8" ht="53.25" customHeight="1">
      <c r="A52" s="136"/>
      <c r="B52" s="18" t="s">
        <v>346</v>
      </c>
      <c r="C52" s="116" t="s">
        <v>30</v>
      </c>
      <c r="D52" s="123" t="s">
        <v>242</v>
      </c>
      <c r="E52" s="146"/>
      <c r="F52" s="137"/>
      <c r="G52" s="140"/>
      <c r="H52" s="137"/>
    </row>
    <row r="53" spans="1:8" ht="39.75" customHeight="1">
      <c r="A53" s="141">
        <v>4</v>
      </c>
      <c r="B53" s="40" t="s">
        <v>348</v>
      </c>
      <c r="C53" s="22"/>
      <c r="D53" s="22"/>
      <c r="E53" s="72"/>
      <c r="F53" s="133" t="s">
        <v>535</v>
      </c>
      <c r="G53" s="141" t="s">
        <v>310</v>
      </c>
      <c r="H53" s="20" t="s">
        <v>77</v>
      </c>
    </row>
    <row r="54" spans="1:8" ht="24">
      <c r="A54" s="142"/>
      <c r="B54" s="141" t="s">
        <v>349</v>
      </c>
      <c r="C54" s="116" t="s">
        <v>14</v>
      </c>
      <c r="D54" s="123" t="s">
        <v>243</v>
      </c>
      <c r="E54" s="144">
        <v>6</v>
      </c>
      <c r="F54" s="134"/>
      <c r="G54" s="142"/>
      <c r="H54" s="137" t="s">
        <v>77</v>
      </c>
    </row>
    <row r="55" spans="1:8" ht="38.25" customHeight="1">
      <c r="A55" s="142"/>
      <c r="B55" s="142"/>
      <c r="C55" s="116" t="s">
        <v>30</v>
      </c>
      <c r="D55" s="123" t="s">
        <v>244</v>
      </c>
      <c r="E55" s="144"/>
      <c r="F55" s="134"/>
      <c r="G55" s="142"/>
      <c r="H55" s="137"/>
    </row>
    <row r="56" spans="1:8" ht="38.25" customHeight="1">
      <c r="A56" s="142"/>
      <c r="B56" s="142"/>
      <c r="C56" s="116" t="s">
        <v>32</v>
      </c>
      <c r="D56" s="123" t="s">
        <v>95</v>
      </c>
      <c r="E56" s="144"/>
      <c r="F56" s="134"/>
      <c r="G56" s="142"/>
      <c r="H56" s="137"/>
    </row>
    <row r="57" spans="1:8" ht="29.25" customHeight="1">
      <c r="A57" s="142"/>
      <c r="B57" s="142"/>
      <c r="C57" s="141" t="s">
        <v>32</v>
      </c>
      <c r="D57" s="123" t="s">
        <v>89</v>
      </c>
      <c r="E57" s="72">
        <v>1.5</v>
      </c>
      <c r="F57" s="134"/>
      <c r="G57" s="142"/>
      <c r="H57" s="38" t="s">
        <v>77</v>
      </c>
    </row>
    <row r="58" spans="1:8" ht="30.75" customHeight="1">
      <c r="A58" s="142"/>
      <c r="B58" s="142"/>
      <c r="C58" s="142"/>
      <c r="D58" s="123" t="s">
        <v>90</v>
      </c>
      <c r="E58" s="72">
        <v>6</v>
      </c>
      <c r="F58" s="134"/>
      <c r="G58" s="142"/>
      <c r="H58" s="38" t="s">
        <v>77</v>
      </c>
    </row>
    <row r="59" spans="1:8" ht="24.75" customHeight="1">
      <c r="A59" s="142"/>
      <c r="B59" s="142"/>
      <c r="C59" s="143"/>
      <c r="D59" s="123" t="s">
        <v>91</v>
      </c>
      <c r="E59" s="72">
        <v>1.5</v>
      </c>
      <c r="F59" s="134"/>
      <c r="G59" s="142"/>
      <c r="H59" s="46" t="s">
        <v>77</v>
      </c>
    </row>
    <row r="60" spans="1:8" ht="42" customHeight="1">
      <c r="A60" s="142"/>
      <c r="B60" s="142"/>
      <c r="C60" s="141" t="s">
        <v>32</v>
      </c>
      <c r="D60" s="123" t="s">
        <v>92</v>
      </c>
      <c r="E60" s="72">
        <v>3</v>
      </c>
      <c r="F60" s="134"/>
      <c r="G60" s="143"/>
      <c r="H60" s="46" t="s">
        <v>77</v>
      </c>
    </row>
    <row r="61" spans="1:8" ht="28.5" customHeight="1">
      <c r="A61" s="142"/>
      <c r="B61" s="142"/>
      <c r="C61" s="142"/>
      <c r="D61" s="123" t="s">
        <v>298</v>
      </c>
      <c r="E61" s="145">
        <v>1.5</v>
      </c>
      <c r="F61" s="134"/>
      <c r="G61" s="139" t="s">
        <v>75</v>
      </c>
      <c r="H61" s="36" t="s">
        <v>77</v>
      </c>
    </row>
    <row r="62" spans="1:8" ht="28.5" customHeight="1">
      <c r="A62" s="142"/>
      <c r="B62" s="142"/>
      <c r="C62" s="143"/>
      <c r="D62" s="123" t="s">
        <v>299</v>
      </c>
      <c r="E62" s="182"/>
      <c r="F62" s="134"/>
      <c r="G62" s="139"/>
      <c r="H62" s="36" t="s">
        <v>77</v>
      </c>
    </row>
    <row r="63" spans="1:8" ht="36" customHeight="1">
      <c r="A63" s="142"/>
      <c r="B63" s="142"/>
      <c r="C63" s="116" t="s">
        <v>539</v>
      </c>
      <c r="D63" s="123" t="s">
        <v>93</v>
      </c>
      <c r="E63" s="182"/>
      <c r="F63" s="134"/>
      <c r="G63" s="139"/>
      <c r="H63" s="36" t="s">
        <v>77</v>
      </c>
    </row>
    <row r="64" spans="1:8" ht="39.75" customHeight="1">
      <c r="A64" s="142"/>
      <c r="B64" s="143"/>
      <c r="C64" s="116" t="s">
        <v>18</v>
      </c>
      <c r="D64" s="123" t="s">
        <v>94</v>
      </c>
      <c r="E64" s="146"/>
      <c r="F64" s="135"/>
      <c r="G64" s="140"/>
      <c r="H64" s="36" t="s">
        <v>77</v>
      </c>
    </row>
    <row r="65" spans="1:8" ht="38.25" customHeight="1">
      <c r="A65" s="143"/>
      <c r="B65" s="17" t="s">
        <v>79</v>
      </c>
      <c r="C65" s="116" t="s">
        <v>14</v>
      </c>
      <c r="D65" s="123" t="s">
        <v>347</v>
      </c>
      <c r="E65" s="72">
        <v>6</v>
      </c>
      <c r="F65" s="101" t="s">
        <v>535</v>
      </c>
      <c r="G65" s="103" t="s">
        <v>310</v>
      </c>
      <c r="H65" s="20" t="s">
        <v>77</v>
      </c>
    </row>
    <row r="66" spans="1:8" ht="15" customHeight="1">
      <c r="A66" s="141">
        <v>5</v>
      </c>
      <c r="B66" s="17" t="s">
        <v>33</v>
      </c>
      <c r="C66" s="22"/>
      <c r="D66" s="22"/>
      <c r="E66" s="72"/>
      <c r="F66" s="133" t="s">
        <v>535</v>
      </c>
      <c r="G66" s="141" t="s">
        <v>310</v>
      </c>
      <c r="H66" s="141" t="s">
        <v>77</v>
      </c>
    </row>
    <row r="67" spans="1:8" ht="23.25" customHeight="1">
      <c r="A67" s="142"/>
      <c r="B67" s="164" t="s">
        <v>34</v>
      </c>
      <c r="C67" s="141" t="s">
        <v>539</v>
      </c>
      <c r="D67" s="123" t="s">
        <v>323</v>
      </c>
      <c r="E67" s="22">
        <v>6</v>
      </c>
      <c r="F67" s="134"/>
      <c r="G67" s="142"/>
      <c r="H67" s="142"/>
    </row>
    <row r="68" spans="1:8" ht="16.5" customHeight="1">
      <c r="A68" s="142"/>
      <c r="B68" s="184"/>
      <c r="C68" s="142"/>
      <c r="D68" s="123" t="s">
        <v>324</v>
      </c>
      <c r="E68" s="22">
        <v>1.5</v>
      </c>
      <c r="F68" s="134"/>
      <c r="G68" s="142"/>
      <c r="H68" s="142"/>
    </row>
    <row r="69" spans="1:8" ht="16.5" customHeight="1">
      <c r="A69" s="142"/>
      <c r="B69" s="184"/>
      <c r="C69" s="142"/>
      <c r="D69" s="123" t="s">
        <v>325</v>
      </c>
      <c r="E69" s="53">
        <v>6</v>
      </c>
      <c r="F69" s="134"/>
      <c r="G69" s="142"/>
      <c r="H69" s="142"/>
    </row>
    <row r="70" spans="1:8" ht="16.5" customHeight="1">
      <c r="A70" s="142"/>
      <c r="B70" s="184"/>
      <c r="C70" s="142"/>
      <c r="D70" s="123" t="s">
        <v>326</v>
      </c>
      <c r="E70" s="53">
        <v>1.5</v>
      </c>
      <c r="F70" s="134"/>
      <c r="G70" s="142"/>
      <c r="H70" s="142"/>
    </row>
    <row r="71" spans="1:8" ht="16.5" customHeight="1">
      <c r="A71" s="142"/>
      <c r="B71" s="184"/>
      <c r="C71" s="143"/>
      <c r="D71" s="123" t="s">
        <v>327</v>
      </c>
      <c r="E71" s="53">
        <v>6</v>
      </c>
      <c r="F71" s="134"/>
      <c r="G71" s="142"/>
      <c r="H71" s="142"/>
    </row>
    <row r="72" spans="1:8" ht="40.5" customHeight="1">
      <c r="A72" s="142"/>
      <c r="B72" s="184"/>
      <c r="C72" s="116" t="s">
        <v>18</v>
      </c>
      <c r="D72" s="123" t="s">
        <v>322</v>
      </c>
      <c r="E72" s="145">
        <v>6</v>
      </c>
      <c r="F72" s="134"/>
      <c r="G72" s="142"/>
      <c r="H72" s="142"/>
    </row>
    <row r="73" spans="1:8" ht="27.75" customHeight="1">
      <c r="A73" s="142"/>
      <c r="B73" s="165"/>
      <c r="C73" s="116" t="s">
        <v>61</v>
      </c>
      <c r="D73" s="123" t="s">
        <v>320</v>
      </c>
      <c r="E73" s="146"/>
      <c r="F73" s="135"/>
      <c r="G73" s="143"/>
      <c r="H73" s="142"/>
    </row>
    <row r="74" spans="1:8" ht="43.5" customHeight="1">
      <c r="A74" s="50">
        <f>A66+1</f>
        <v>6</v>
      </c>
      <c r="B74" s="60" t="s">
        <v>200</v>
      </c>
      <c r="C74" s="116" t="s">
        <v>61</v>
      </c>
      <c r="D74" s="128" t="s">
        <v>321</v>
      </c>
      <c r="E74" s="72">
        <v>6</v>
      </c>
      <c r="F74" s="106" t="s">
        <v>535</v>
      </c>
      <c r="G74" s="103" t="s">
        <v>310</v>
      </c>
      <c r="H74" s="143"/>
    </row>
    <row r="75" spans="1:8" ht="39.75" customHeight="1">
      <c r="A75" s="141">
        <v>7</v>
      </c>
      <c r="B75" s="21" t="s">
        <v>350</v>
      </c>
      <c r="C75" s="112"/>
      <c r="D75" s="124"/>
      <c r="E75" s="49"/>
      <c r="F75" s="133" t="s">
        <v>535</v>
      </c>
      <c r="G75" s="138" t="s">
        <v>310</v>
      </c>
      <c r="H75" s="13" t="s">
        <v>77</v>
      </c>
    </row>
    <row r="76" spans="1:8" s="5" customFormat="1" ht="32.25" customHeight="1">
      <c r="A76" s="142"/>
      <c r="B76" s="152" t="s">
        <v>31</v>
      </c>
      <c r="C76" s="116" t="s">
        <v>539</v>
      </c>
      <c r="D76" s="26" t="s">
        <v>102</v>
      </c>
      <c r="E76" s="145">
        <v>6</v>
      </c>
      <c r="F76" s="134"/>
      <c r="G76" s="139"/>
      <c r="H76" s="13" t="s">
        <v>77</v>
      </c>
    </row>
    <row r="77" spans="1:8" s="5" customFormat="1" ht="38.25" customHeight="1">
      <c r="A77" s="143"/>
      <c r="B77" s="153"/>
      <c r="C77" s="116" t="s">
        <v>18</v>
      </c>
      <c r="D77" s="26" t="s">
        <v>504</v>
      </c>
      <c r="E77" s="146"/>
      <c r="F77" s="135"/>
      <c r="G77" s="140"/>
      <c r="H77" s="13" t="s">
        <v>77</v>
      </c>
    </row>
    <row r="78" spans="1:8" ht="52.5" customHeight="1">
      <c r="A78" s="136">
        <v>8</v>
      </c>
      <c r="B78" s="21" t="s">
        <v>106</v>
      </c>
      <c r="C78" s="116"/>
      <c r="D78" s="123"/>
      <c r="E78" s="48"/>
      <c r="F78" s="137" t="s">
        <v>535</v>
      </c>
      <c r="G78" s="138" t="s">
        <v>86</v>
      </c>
      <c r="H78" s="20" t="s">
        <v>77</v>
      </c>
    </row>
    <row r="79" spans="1:8" ht="37.5" customHeight="1">
      <c r="A79" s="136"/>
      <c r="B79" s="161" t="s">
        <v>31</v>
      </c>
      <c r="C79" s="116" t="s">
        <v>18</v>
      </c>
      <c r="D79" s="26" t="s">
        <v>103</v>
      </c>
      <c r="E79" s="182">
        <v>6</v>
      </c>
      <c r="F79" s="137"/>
      <c r="G79" s="139"/>
      <c r="H79" s="137" t="s">
        <v>77</v>
      </c>
    </row>
    <row r="80" spans="1:8" ht="24" customHeight="1">
      <c r="A80" s="136"/>
      <c r="B80" s="163"/>
      <c r="C80" s="141" t="s">
        <v>542</v>
      </c>
      <c r="D80" s="26" t="s">
        <v>104</v>
      </c>
      <c r="E80" s="146"/>
      <c r="F80" s="137"/>
      <c r="G80" s="139"/>
      <c r="H80" s="137"/>
    </row>
    <row r="81" spans="1:8" ht="20.100000000000001" customHeight="1">
      <c r="A81" s="136"/>
      <c r="B81" s="162"/>
      <c r="C81" s="143"/>
      <c r="D81" s="26" t="s">
        <v>105</v>
      </c>
      <c r="E81" s="72">
        <v>1.5</v>
      </c>
      <c r="F81" s="137"/>
      <c r="G81" s="139"/>
      <c r="H81" s="20" t="s">
        <v>77</v>
      </c>
    </row>
    <row r="82" spans="1:8" ht="30.75" customHeight="1">
      <c r="A82" s="141">
        <v>9</v>
      </c>
      <c r="B82" s="23" t="s">
        <v>351</v>
      </c>
      <c r="C82" s="116"/>
      <c r="D82" s="123"/>
      <c r="E82" s="48"/>
      <c r="F82" s="133" t="s">
        <v>535</v>
      </c>
      <c r="G82" s="138" t="s">
        <v>310</v>
      </c>
      <c r="H82" s="78"/>
    </row>
    <row r="83" spans="1:8" ht="15" customHeight="1">
      <c r="A83" s="142"/>
      <c r="B83" s="161" t="s">
        <v>31</v>
      </c>
      <c r="C83" s="141" t="s">
        <v>25</v>
      </c>
      <c r="D83" s="141" t="s">
        <v>245</v>
      </c>
      <c r="E83" s="145">
        <v>6</v>
      </c>
      <c r="F83" s="134"/>
      <c r="G83" s="139"/>
      <c r="H83" s="148" t="s">
        <v>77</v>
      </c>
    </row>
    <row r="84" spans="1:8" ht="15" customHeight="1">
      <c r="A84" s="142"/>
      <c r="B84" s="163"/>
      <c r="C84" s="143"/>
      <c r="D84" s="143"/>
      <c r="E84" s="182"/>
      <c r="F84" s="134"/>
      <c r="G84" s="139"/>
      <c r="H84" s="149"/>
    </row>
    <row r="85" spans="1:8" ht="20.25" customHeight="1">
      <c r="A85" s="142"/>
      <c r="B85" s="163"/>
      <c r="C85" s="141" t="s">
        <v>35</v>
      </c>
      <c r="D85" s="123" t="s">
        <v>246</v>
      </c>
      <c r="E85" s="146"/>
      <c r="F85" s="134"/>
      <c r="G85" s="139"/>
      <c r="H85" s="194"/>
    </row>
    <row r="86" spans="1:8" ht="18.75" customHeight="1">
      <c r="A86" s="143"/>
      <c r="B86" s="162"/>
      <c r="C86" s="143"/>
      <c r="D86" s="123" t="s">
        <v>247</v>
      </c>
      <c r="E86" s="72">
        <v>1.5</v>
      </c>
      <c r="F86" s="135"/>
      <c r="G86" s="139"/>
      <c r="H86" s="51" t="s">
        <v>77</v>
      </c>
    </row>
    <row r="87" spans="1:8" ht="36.75" customHeight="1">
      <c r="A87" s="191">
        <v>10</v>
      </c>
      <c r="B87" s="40" t="s">
        <v>352</v>
      </c>
      <c r="C87" s="116"/>
      <c r="D87" s="123"/>
      <c r="E87" s="72"/>
      <c r="F87" s="133" t="s">
        <v>535</v>
      </c>
      <c r="G87" s="139"/>
      <c r="H87" s="24" t="s">
        <v>77</v>
      </c>
    </row>
    <row r="88" spans="1:8" ht="17.25" customHeight="1">
      <c r="A88" s="192"/>
      <c r="B88" s="161" t="s">
        <v>31</v>
      </c>
      <c r="C88" s="141" t="s">
        <v>8</v>
      </c>
      <c r="D88" s="123" t="s">
        <v>107</v>
      </c>
      <c r="E88" s="72">
        <v>6</v>
      </c>
      <c r="F88" s="134"/>
      <c r="G88" s="139"/>
      <c r="H88" s="24" t="s">
        <v>77</v>
      </c>
    </row>
    <row r="89" spans="1:8" ht="18" customHeight="1">
      <c r="A89" s="192"/>
      <c r="B89" s="163"/>
      <c r="C89" s="142"/>
      <c r="D89" s="123" t="s">
        <v>108</v>
      </c>
      <c r="E89" s="195">
        <v>1.5</v>
      </c>
      <c r="F89" s="134"/>
      <c r="G89" s="139"/>
      <c r="H89" s="24" t="s">
        <v>77</v>
      </c>
    </row>
    <row r="90" spans="1:8" s="54" customFormat="1" ht="22.5" customHeight="1">
      <c r="A90" s="192"/>
      <c r="B90" s="52" t="s">
        <v>354</v>
      </c>
      <c r="C90" s="143"/>
      <c r="D90" s="123" t="s">
        <v>316</v>
      </c>
      <c r="E90" s="196"/>
      <c r="F90" s="135"/>
      <c r="G90" s="140"/>
      <c r="H90" s="51" t="s">
        <v>77</v>
      </c>
    </row>
    <row r="91" spans="1:8" ht="30" customHeight="1">
      <c r="A91" s="192"/>
      <c r="B91" s="35" t="s">
        <v>355</v>
      </c>
      <c r="C91" s="114"/>
      <c r="D91" s="125"/>
      <c r="E91" s="182">
        <v>1.5</v>
      </c>
      <c r="F91" s="137" t="s">
        <v>535</v>
      </c>
      <c r="G91" s="138" t="s">
        <v>310</v>
      </c>
      <c r="H91" s="24" t="s">
        <v>77</v>
      </c>
    </row>
    <row r="92" spans="1:8" ht="23.25" customHeight="1">
      <c r="A92" s="192"/>
      <c r="B92" s="161" t="s">
        <v>31</v>
      </c>
      <c r="C92" s="141" t="s">
        <v>312</v>
      </c>
      <c r="D92" s="123" t="s">
        <v>317</v>
      </c>
      <c r="E92" s="182"/>
      <c r="F92" s="137"/>
      <c r="G92" s="139"/>
      <c r="H92" s="24" t="s">
        <v>77</v>
      </c>
    </row>
    <row r="93" spans="1:8" ht="23.25" customHeight="1">
      <c r="A93" s="192"/>
      <c r="B93" s="163"/>
      <c r="C93" s="143"/>
      <c r="D93" s="123" t="s">
        <v>318</v>
      </c>
      <c r="E93" s="182"/>
      <c r="F93" s="137"/>
      <c r="G93" s="139"/>
      <c r="H93" s="24" t="s">
        <v>77</v>
      </c>
    </row>
    <row r="94" spans="1:8" ht="30" customHeight="1">
      <c r="A94" s="192"/>
      <c r="B94" s="162"/>
      <c r="C94" s="141" t="s">
        <v>36</v>
      </c>
      <c r="D94" s="123" t="s">
        <v>319</v>
      </c>
      <c r="E94" s="182"/>
      <c r="F94" s="137"/>
      <c r="G94" s="139"/>
      <c r="H94" s="24" t="s">
        <v>77</v>
      </c>
    </row>
    <row r="95" spans="1:8" ht="30" customHeight="1">
      <c r="A95" s="193"/>
      <c r="B95" s="25" t="s">
        <v>356</v>
      </c>
      <c r="C95" s="143"/>
      <c r="D95" s="26" t="s">
        <v>353</v>
      </c>
      <c r="E95" s="146"/>
      <c r="F95" s="137"/>
      <c r="G95" s="140"/>
      <c r="H95" s="24" t="s">
        <v>77</v>
      </c>
    </row>
    <row r="96" spans="1:8" ht="68.25" customHeight="1">
      <c r="A96" s="136">
        <v>11</v>
      </c>
      <c r="B96" s="17" t="s">
        <v>357</v>
      </c>
      <c r="C96" s="116"/>
      <c r="D96" s="123"/>
      <c r="E96" s="72"/>
      <c r="F96" s="133" t="s">
        <v>536</v>
      </c>
      <c r="G96" s="138" t="s">
        <v>309</v>
      </c>
      <c r="H96" s="20" t="s">
        <v>77</v>
      </c>
    </row>
    <row r="97" spans="1:8" ht="38.25" customHeight="1">
      <c r="A97" s="136"/>
      <c r="B97" s="183" t="s">
        <v>31</v>
      </c>
      <c r="C97" s="116" t="s">
        <v>18</v>
      </c>
      <c r="D97" s="123" t="s">
        <v>248</v>
      </c>
      <c r="E97" s="144">
        <v>6</v>
      </c>
      <c r="F97" s="134"/>
      <c r="G97" s="139"/>
      <c r="H97" s="137" t="s">
        <v>77</v>
      </c>
    </row>
    <row r="98" spans="1:8" ht="28.5" customHeight="1">
      <c r="A98" s="136"/>
      <c r="B98" s="183"/>
      <c r="C98" s="116" t="s">
        <v>540</v>
      </c>
      <c r="D98" s="123" t="s">
        <v>249</v>
      </c>
      <c r="E98" s="144"/>
      <c r="F98" s="134"/>
      <c r="G98" s="140"/>
      <c r="H98" s="137"/>
    </row>
    <row r="99" spans="1:8" ht="15" customHeight="1">
      <c r="A99" s="136"/>
      <c r="B99" s="183"/>
      <c r="C99" s="136" t="s">
        <v>37</v>
      </c>
      <c r="D99" s="123" t="s">
        <v>250</v>
      </c>
      <c r="E99" s="144"/>
      <c r="F99" s="166"/>
      <c r="G99" s="141" t="s">
        <v>304</v>
      </c>
      <c r="H99" s="147"/>
    </row>
    <row r="100" spans="1:8" ht="15" customHeight="1">
      <c r="A100" s="136"/>
      <c r="B100" s="183"/>
      <c r="C100" s="136"/>
      <c r="D100" s="123" t="s">
        <v>251</v>
      </c>
      <c r="E100" s="72">
        <v>1.5</v>
      </c>
      <c r="F100" s="166"/>
      <c r="G100" s="142"/>
      <c r="H100" s="47" t="s">
        <v>77</v>
      </c>
    </row>
    <row r="101" spans="1:8" ht="24.75" customHeight="1">
      <c r="A101" s="136"/>
      <c r="B101" s="183"/>
      <c r="C101" s="136"/>
      <c r="D101" s="123" t="s">
        <v>252</v>
      </c>
      <c r="E101" s="73">
        <v>6</v>
      </c>
      <c r="F101" s="166"/>
      <c r="G101" s="142"/>
      <c r="H101" s="47" t="s">
        <v>77</v>
      </c>
    </row>
    <row r="102" spans="1:8" ht="15" customHeight="1">
      <c r="A102" s="136"/>
      <c r="B102" s="183"/>
      <c r="C102" s="136"/>
      <c r="D102" s="123" t="s">
        <v>253</v>
      </c>
      <c r="E102" s="73">
        <v>6</v>
      </c>
      <c r="F102" s="166"/>
      <c r="G102" s="142"/>
      <c r="H102" s="47" t="s">
        <v>77</v>
      </c>
    </row>
    <row r="103" spans="1:8" ht="15" customHeight="1">
      <c r="A103" s="136"/>
      <c r="B103" s="183"/>
      <c r="C103" s="136"/>
      <c r="D103" s="123" t="s">
        <v>254</v>
      </c>
      <c r="E103" s="145">
        <v>1.5</v>
      </c>
      <c r="F103" s="166"/>
      <c r="G103" s="142"/>
      <c r="H103" s="148" t="s">
        <v>77</v>
      </c>
    </row>
    <row r="104" spans="1:8" ht="16.5" customHeight="1">
      <c r="A104" s="136"/>
      <c r="B104" s="183"/>
      <c r="C104" s="141" t="s">
        <v>38</v>
      </c>
      <c r="D104" s="123" t="s">
        <v>255</v>
      </c>
      <c r="E104" s="146"/>
      <c r="F104" s="166"/>
      <c r="G104" s="142"/>
      <c r="H104" s="149"/>
    </row>
    <row r="105" spans="1:8" ht="16.5" customHeight="1">
      <c r="A105" s="136"/>
      <c r="B105" s="183"/>
      <c r="C105" s="143"/>
      <c r="D105" s="123" t="s">
        <v>256</v>
      </c>
      <c r="E105" s="74">
        <v>6</v>
      </c>
      <c r="F105" s="167"/>
      <c r="G105" s="143"/>
      <c r="H105" s="47" t="s">
        <v>77</v>
      </c>
    </row>
    <row r="106" spans="1:8" ht="57.75" customHeight="1">
      <c r="A106" s="141">
        <v>12</v>
      </c>
      <c r="B106" s="17" t="s">
        <v>358</v>
      </c>
      <c r="C106" s="116"/>
      <c r="D106" s="123"/>
      <c r="E106" s="72"/>
      <c r="F106" s="133" t="s">
        <v>535</v>
      </c>
      <c r="G106" s="136" t="s">
        <v>310</v>
      </c>
      <c r="H106" s="38" t="s">
        <v>77</v>
      </c>
    </row>
    <row r="107" spans="1:8">
      <c r="A107" s="142"/>
      <c r="B107" s="161" t="s">
        <v>31</v>
      </c>
      <c r="C107" s="136" t="s">
        <v>14</v>
      </c>
      <c r="D107" s="136" t="s">
        <v>109</v>
      </c>
      <c r="E107" s="145">
        <v>6</v>
      </c>
      <c r="F107" s="134"/>
      <c r="G107" s="136"/>
      <c r="H107" s="147" t="s">
        <v>77</v>
      </c>
    </row>
    <row r="108" spans="1:8" ht="22.5" customHeight="1">
      <c r="A108" s="142"/>
      <c r="B108" s="163"/>
      <c r="C108" s="136"/>
      <c r="D108" s="136"/>
      <c r="E108" s="182"/>
      <c r="F108" s="134"/>
      <c r="G108" s="136"/>
      <c r="H108" s="147"/>
    </row>
    <row r="109" spans="1:8" ht="16.5" customHeight="1">
      <c r="A109" s="142"/>
      <c r="B109" s="163"/>
      <c r="C109" s="116" t="s">
        <v>6</v>
      </c>
      <c r="D109" s="123" t="s">
        <v>110</v>
      </c>
      <c r="E109" s="146"/>
      <c r="F109" s="134"/>
      <c r="G109" s="136"/>
      <c r="H109" s="147"/>
    </row>
    <row r="110" spans="1:8" ht="16.5" customHeight="1">
      <c r="A110" s="143"/>
      <c r="B110" s="162"/>
      <c r="C110" s="112" t="s">
        <v>6</v>
      </c>
      <c r="D110" s="123" t="s">
        <v>111</v>
      </c>
      <c r="E110" s="72">
        <v>1.5</v>
      </c>
      <c r="F110" s="135"/>
      <c r="G110" s="136"/>
      <c r="H110" s="38" t="s">
        <v>77</v>
      </c>
    </row>
    <row r="111" spans="1:8" ht="94.5" customHeight="1">
      <c r="A111" s="170">
        <v>13</v>
      </c>
      <c r="B111" s="23" t="s">
        <v>359</v>
      </c>
      <c r="C111" s="116"/>
      <c r="D111" s="26"/>
      <c r="E111" s="72"/>
      <c r="F111" s="133" t="s">
        <v>535</v>
      </c>
      <c r="G111" s="142" t="s">
        <v>310</v>
      </c>
      <c r="H111" s="38" t="s">
        <v>77</v>
      </c>
    </row>
    <row r="112" spans="1:8" ht="62.25" customHeight="1">
      <c r="A112" s="171"/>
      <c r="B112" s="152" t="s">
        <v>31</v>
      </c>
      <c r="C112" s="116" t="s">
        <v>6</v>
      </c>
      <c r="D112" s="26" t="s">
        <v>360</v>
      </c>
      <c r="E112" s="72">
        <v>6</v>
      </c>
      <c r="F112" s="134"/>
      <c r="G112" s="142"/>
      <c r="H112" s="57"/>
    </row>
    <row r="113" spans="1:8" ht="53.25" customHeight="1">
      <c r="A113" s="172"/>
      <c r="B113" s="153"/>
      <c r="C113" s="116" t="s">
        <v>8</v>
      </c>
      <c r="D113" s="26" t="s">
        <v>361</v>
      </c>
      <c r="E113" s="72">
        <v>6</v>
      </c>
      <c r="F113" s="135"/>
      <c r="G113" s="142"/>
      <c r="H113" s="57"/>
    </row>
    <row r="114" spans="1:8" ht="39.75" customHeight="1">
      <c r="A114" s="27">
        <v>14</v>
      </c>
      <c r="B114" s="17" t="s">
        <v>39</v>
      </c>
      <c r="C114" s="116" t="s">
        <v>6</v>
      </c>
      <c r="D114" s="123" t="s">
        <v>257</v>
      </c>
      <c r="E114" s="72">
        <v>6</v>
      </c>
      <c r="F114" s="108" t="s">
        <v>535</v>
      </c>
      <c r="G114" s="142"/>
      <c r="H114" s="20" t="s">
        <v>77</v>
      </c>
    </row>
    <row r="115" spans="1:8" ht="35.25" customHeight="1">
      <c r="A115" s="27">
        <f>A114+1</f>
        <v>15</v>
      </c>
      <c r="B115" s="17" t="s">
        <v>40</v>
      </c>
      <c r="C115" s="116" t="s">
        <v>6</v>
      </c>
      <c r="D115" s="123" t="s">
        <v>258</v>
      </c>
      <c r="E115" s="72">
        <v>6</v>
      </c>
      <c r="F115" s="108" t="s">
        <v>535</v>
      </c>
      <c r="G115" s="142"/>
      <c r="H115" s="20" t="s">
        <v>77</v>
      </c>
    </row>
    <row r="116" spans="1:8" ht="35.25" customHeight="1">
      <c r="A116" s="27">
        <f t="shared" ref="A116:A130" si="0">A115+1</f>
        <v>16</v>
      </c>
      <c r="B116" s="17" t="s">
        <v>41</v>
      </c>
      <c r="C116" s="116" t="s">
        <v>6</v>
      </c>
      <c r="D116" s="123" t="s">
        <v>259</v>
      </c>
      <c r="E116" s="72">
        <v>6</v>
      </c>
      <c r="F116" s="108" t="s">
        <v>535</v>
      </c>
      <c r="G116" s="143"/>
      <c r="H116" s="20" t="s">
        <v>77</v>
      </c>
    </row>
    <row r="117" spans="1:8" ht="38.25" customHeight="1">
      <c r="A117" s="27">
        <f t="shared" si="0"/>
        <v>17</v>
      </c>
      <c r="B117" s="17" t="s">
        <v>362</v>
      </c>
      <c r="C117" s="116" t="s">
        <v>6</v>
      </c>
      <c r="D117" s="123" t="s">
        <v>113</v>
      </c>
      <c r="E117" s="72">
        <v>6</v>
      </c>
      <c r="F117" s="108" t="s">
        <v>535</v>
      </c>
      <c r="G117" s="141" t="s">
        <v>310</v>
      </c>
      <c r="H117" s="20" t="s">
        <v>77</v>
      </c>
    </row>
    <row r="118" spans="1:8" ht="54.75" customHeight="1">
      <c r="A118" s="27">
        <f t="shared" si="0"/>
        <v>18</v>
      </c>
      <c r="B118" s="17" t="s">
        <v>363</v>
      </c>
      <c r="C118" s="116" t="s">
        <v>6</v>
      </c>
      <c r="D118" s="123" t="s">
        <v>114</v>
      </c>
      <c r="E118" s="72">
        <v>6</v>
      </c>
      <c r="F118" s="108" t="s">
        <v>535</v>
      </c>
      <c r="G118" s="142"/>
      <c r="H118" s="20" t="s">
        <v>77</v>
      </c>
    </row>
    <row r="119" spans="1:8" ht="38.25" customHeight="1">
      <c r="A119" s="27">
        <f t="shared" si="0"/>
        <v>19</v>
      </c>
      <c r="B119" s="17" t="s">
        <v>42</v>
      </c>
      <c r="C119" s="116" t="s">
        <v>6</v>
      </c>
      <c r="D119" s="123" t="s">
        <v>115</v>
      </c>
      <c r="E119" s="72">
        <v>6</v>
      </c>
      <c r="F119" s="108" t="s">
        <v>535</v>
      </c>
      <c r="G119" s="142"/>
      <c r="H119" s="20" t="s">
        <v>77</v>
      </c>
    </row>
    <row r="120" spans="1:8" ht="44.25" customHeight="1">
      <c r="A120" s="27">
        <f t="shared" si="0"/>
        <v>20</v>
      </c>
      <c r="B120" s="23" t="s">
        <v>364</v>
      </c>
      <c r="C120" s="116" t="s">
        <v>6</v>
      </c>
      <c r="D120" s="123" t="s">
        <v>116</v>
      </c>
      <c r="E120" s="72">
        <v>6</v>
      </c>
      <c r="F120" s="108" t="s">
        <v>535</v>
      </c>
      <c r="G120" s="142"/>
      <c r="H120" s="20" t="s">
        <v>77</v>
      </c>
    </row>
    <row r="121" spans="1:8" ht="38.25" customHeight="1">
      <c r="A121" s="27">
        <f t="shared" si="0"/>
        <v>21</v>
      </c>
      <c r="B121" s="17" t="s">
        <v>71</v>
      </c>
      <c r="C121" s="116" t="s">
        <v>6</v>
      </c>
      <c r="D121" s="123" t="s">
        <v>117</v>
      </c>
      <c r="E121" s="72">
        <v>6</v>
      </c>
      <c r="F121" s="108" t="s">
        <v>535</v>
      </c>
      <c r="G121" s="143"/>
      <c r="H121" s="20" t="s">
        <v>77</v>
      </c>
    </row>
    <row r="122" spans="1:8" ht="38.25" customHeight="1">
      <c r="A122" s="27">
        <f t="shared" si="0"/>
        <v>22</v>
      </c>
      <c r="B122" s="17" t="s">
        <v>43</v>
      </c>
      <c r="C122" s="116" t="s">
        <v>25</v>
      </c>
      <c r="D122" s="123" t="s">
        <v>260</v>
      </c>
      <c r="E122" s="72">
        <v>6</v>
      </c>
      <c r="F122" s="108" t="s">
        <v>535</v>
      </c>
      <c r="G122" s="141" t="s">
        <v>310</v>
      </c>
      <c r="H122" s="20" t="s">
        <v>77</v>
      </c>
    </row>
    <row r="123" spans="1:8" ht="57.75" customHeight="1">
      <c r="A123" s="27">
        <f t="shared" si="0"/>
        <v>23</v>
      </c>
      <c r="B123" s="17" t="s">
        <v>365</v>
      </c>
      <c r="C123" s="116" t="s">
        <v>25</v>
      </c>
      <c r="D123" s="123" t="s">
        <v>261</v>
      </c>
      <c r="E123" s="72">
        <v>6</v>
      </c>
      <c r="F123" s="108" t="s">
        <v>535</v>
      </c>
      <c r="G123" s="142"/>
      <c r="H123" s="20" t="s">
        <v>77</v>
      </c>
    </row>
    <row r="124" spans="1:8" ht="38.25" customHeight="1">
      <c r="A124" s="27">
        <f t="shared" si="0"/>
        <v>24</v>
      </c>
      <c r="B124" s="17" t="s">
        <v>44</v>
      </c>
      <c r="C124" s="116" t="s">
        <v>25</v>
      </c>
      <c r="D124" s="123" t="s">
        <v>262</v>
      </c>
      <c r="E124" s="72">
        <v>6</v>
      </c>
      <c r="F124" s="108" t="s">
        <v>535</v>
      </c>
      <c r="G124" s="142"/>
      <c r="H124" s="20" t="s">
        <v>77</v>
      </c>
    </row>
    <row r="125" spans="1:8" ht="38.25" customHeight="1">
      <c r="A125" s="27">
        <f>A124+1</f>
        <v>25</v>
      </c>
      <c r="B125" s="23" t="s">
        <v>366</v>
      </c>
      <c r="C125" s="116" t="s">
        <v>25</v>
      </c>
      <c r="D125" s="123" t="s">
        <v>263</v>
      </c>
      <c r="E125" s="72">
        <v>6</v>
      </c>
      <c r="F125" s="108" t="s">
        <v>535</v>
      </c>
      <c r="G125" s="142"/>
      <c r="H125" s="20" t="s">
        <v>77</v>
      </c>
    </row>
    <row r="126" spans="1:8" ht="38.25" customHeight="1">
      <c r="A126" s="27">
        <f t="shared" si="0"/>
        <v>26</v>
      </c>
      <c r="B126" s="17" t="s">
        <v>367</v>
      </c>
      <c r="C126" s="116" t="s">
        <v>25</v>
      </c>
      <c r="D126" s="123" t="s">
        <v>264</v>
      </c>
      <c r="E126" s="72">
        <v>6</v>
      </c>
      <c r="F126" s="108" t="s">
        <v>535</v>
      </c>
      <c r="G126" s="142"/>
      <c r="H126" s="20" t="s">
        <v>77</v>
      </c>
    </row>
    <row r="127" spans="1:8" ht="38.25" customHeight="1">
      <c r="A127" s="27">
        <f t="shared" si="0"/>
        <v>27</v>
      </c>
      <c r="B127" s="17" t="s">
        <v>368</v>
      </c>
      <c r="C127" s="116" t="s">
        <v>25</v>
      </c>
      <c r="D127" s="123" t="s">
        <v>265</v>
      </c>
      <c r="E127" s="72">
        <v>6</v>
      </c>
      <c r="F127" s="108" t="s">
        <v>535</v>
      </c>
      <c r="G127" s="143"/>
      <c r="H127" s="20" t="s">
        <v>77</v>
      </c>
    </row>
    <row r="128" spans="1:8" ht="38.25" customHeight="1">
      <c r="A128" s="27">
        <f t="shared" si="0"/>
        <v>28</v>
      </c>
      <c r="B128" s="17" t="s">
        <v>45</v>
      </c>
      <c r="C128" s="116" t="s">
        <v>25</v>
      </c>
      <c r="D128" s="123" t="s">
        <v>203</v>
      </c>
      <c r="E128" s="72">
        <v>6</v>
      </c>
      <c r="F128" s="108" t="s">
        <v>535</v>
      </c>
      <c r="G128" s="141" t="s">
        <v>310</v>
      </c>
      <c r="H128" s="20" t="s">
        <v>77</v>
      </c>
    </row>
    <row r="129" spans="1:8" ht="38.25" customHeight="1">
      <c r="A129" s="27">
        <f t="shared" si="0"/>
        <v>29</v>
      </c>
      <c r="B129" s="17" t="s">
        <v>46</v>
      </c>
      <c r="C129" s="116" t="s">
        <v>25</v>
      </c>
      <c r="D129" s="123" t="s">
        <v>266</v>
      </c>
      <c r="E129" s="72">
        <v>6</v>
      </c>
      <c r="F129" s="108" t="s">
        <v>535</v>
      </c>
      <c r="G129" s="142"/>
      <c r="H129" s="20" t="s">
        <v>77</v>
      </c>
    </row>
    <row r="130" spans="1:8" ht="38.25" customHeight="1">
      <c r="A130" s="27">
        <f t="shared" si="0"/>
        <v>30</v>
      </c>
      <c r="B130" s="17" t="s">
        <v>47</v>
      </c>
      <c r="C130" s="116" t="s">
        <v>25</v>
      </c>
      <c r="D130" s="123" t="s">
        <v>267</v>
      </c>
      <c r="E130" s="72">
        <v>6</v>
      </c>
      <c r="F130" s="111" t="s">
        <v>535</v>
      </c>
      <c r="G130" s="143"/>
      <c r="H130" s="20" t="s">
        <v>77</v>
      </c>
    </row>
    <row r="131" spans="1:8" ht="44.25" customHeight="1">
      <c r="A131" s="170">
        <v>31</v>
      </c>
      <c r="B131" s="59" t="s">
        <v>369</v>
      </c>
      <c r="C131" s="112"/>
      <c r="D131" s="123"/>
      <c r="E131" s="72"/>
      <c r="F131" s="133" t="s">
        <v>535</v>
      </c>
      <c r="G131" s="141" t="s">
        <v>310</v>
      </c>
      <c r="H131" s="56"/>
    </row>
    <row r="132" spans="1:8" ht="29.25" customHeight="1">
      <c r="A132" s="171"/>
      <c r="B132" s="161" t="s">
        <v>31</v>
      </c>
      <c r="C132" s="141" t="s">
        <v>25</v>
      </c>
      <c r="D132" s="123" t="s">
        <v>268</v>
      </c>
      <c r="E132" s="72">
        <v>6</v>
      </c>
      <c r="F132" s="134"/>
      <c r="G132" s="142"/>
      <c r="H132" s="20" t="s">
        <v>77</v>
      </c>
    </row>
    <row r="133" spans="1:8" ht="29.25" customHeight="1">
      <c r="A133" s="172"/>
      <c r="B133" s="162"/>
      <c r="C133" s="143"/>
      <c r="D133" s="123" t="s">
        <v>269</v>
      </c>
      <c r="E133" s="72">
        <v>1.5</v>
      </c>
      <c r="F133" s="135"/>
      <c r="G133" s="142"/>
      <c r="H133" s="20" t="s">
        <v>77</v>
      </c>
    </row>
    <row r="134" spans="1:8" ht="52.5" customHeight="1">
      <c r="A134" s="27">
        <v>32</v>
      </c>
      <c r="B134" s="17" t="s">
        <v>370</v>
      </c>
      <c r="C134" s="116" t="s">
        <v>25</v>
      </c>
      <c r="D134" s="123" t="s">
        <v>270</v>
      </c>
      <c r="E134" s="72">
        <v>6</v>
      </c>
      <c r="F134" s="105" t="s">
        <v>535</v>
      </c>
      <c r="G134" s="142"/>
      <c r="H134" s="20" t="s">
        <v>77</v>
      </c>
    </row>
    <row r="135" spans="1:8" ht="41.25" customHeight="1">
      <c r="A135" s="27">
        <f>A134+1</f>
        <v>33</v>
      </c>
      <c r="B135" s="17" t="s">
        <v>371</v>
      </c>
      <c r="C135" s="116" t="s">
        <v>25</v>
      </c>
      <c r="D135" s="123" t="s">
        <v>271</v>
      </c>
      <c r="E135" s="72">
        <v>6</v>
      </c>
      <c r="F135" s="105" t="s">
        <v>535</v>
      </c>
      <c r="G135" s="142"/>
      <c r="H135" s="20" t="s">
        <v>77</v>
      </c>
    </row>
    <row r="136" spans="1:8" ht="41.25" customHeight="1">
      <c r="A136" s="27">
        <f t="shared" ref="A136:A138" si="1">A135+1</f>
        <v>34</v>
      </c>
      <c r="B136" s="68" t="s">
        <v>508</v>
      </c>
      <c r="C136" s="116" t="s">
        <v>25</v>
      </c>
      <c r="D136" s="123" t="s">
        <v>144</v>
      </c>
      <c r="E136" s="72">
        <v>6</v>
      </c>
      <c r="F136" s="105" t="s">
        <v>535</v>
      </c>
      <c r="G136" s="143"/>
      <c r="H136" s="65"/>
    </row>
    <row r="137" spans="1:8" ht="38.25" customHeight="1">
      <c r="A137" s="27">
        <f t="shared" si="1"/>
        <v>35</v>
      </c>
      <c r="B137" s="17" t="s">
        <v>118</v>
      </c>
      <c r="C137" s="116" t="s">
        <v>26</v>
      </c>
      <c r="D137" s="123" t="s">
        <v>272</v>
      </c>
      <c r="E137" s="72">
        <v>6</v>
      </c>
      <c r="F137" s="105" t="s">
        <v>535</v>
      </c>
      <c r="G137" s="138" t="s">
        <v>310</v>
      </c>
      <c r="H137" s="20" t="s">
        <v>77</v>
      </c>
    </row>
    <row r="138" spans="1:8" ht="38.25" customHeight="1">
      <c r="A138" s="27">
        <f t="shared" si="1"/>
        <v>36</v>
      </c>
      <c r="B138" s="17" t="s">
        <v>48</v>
      </c>
      <c r="C138" s="116" t="s">
        <v>26</v>
      </c>
      <c r="D138" s="123" t="s">
        <v>273</v>
      </c>
      <c r="E138" s="72">
        <v>6</v>
      </c>
      <c r="F138" s="105" t="s">
        <v>535</v>
      </c>
      <c r="G138" s="139"/>
      <c r="H138" s="20" t="s">
        <v>77</v>
      </c>
    </row>
    <row r="139" spans="1:8" ht="38.25" customHeight="1">
      <c r="A139" s="170">
        <v>37</v>
      </c>
      <c r="B139" s="58" t="s">
        <v>49</v>
      </c>
      <c r="C139" s="116"/>
      <c r="D139" s="123"/>
      <c r="E139" s="72"/>
      <c r="F139" s="133" t="s">
        <v>535</v>
      </c>
      <c r="G139" s="139"/>
      <c r="H139" s="56"/>
    </row>
    <row r="140" spans="1:8" ht="21" customHeight="1">
      <c r="A140" s="171"/>
      <c r="B140" s="161" t="s">
        <v>31</v>
      </c>
      <c r="C140" s="136" t="s">
        <v>26</v>
      </c>
      <c r="D140" s="123" t="s">
        <v>274</v>
      </c>
      <c r="E140" s="72">
        <v>6</v>
      </c>
      <c r="F140" s="134"/>
      <c r="G140" s="139"/>
      <c r="H140" s="20" t="s">
        <v>77</v>
      </c>
    </row>
    <row r="141" spans="1:8" ht="21" customHeight="1">
      <c r="A141" s="172"/>
      <c r="B141" s="162"/>
      <c r="C141" s="136"/>
      <c r="D141" s="123" t="s">
        <v>275</v>
      </c>
      <c r="E141" s="72">
        <v>1.5</v>
      </c>
      <c r="F141" s="135"/>
      <c r="G141" s="139"/>
      <c r="H141" s="20" t="s">
        <v>77</v>
      </c>
    </row>
    <row r="142" spans="1:8" ht="39.75" customHeight="1">
      <c r="A142" s="19">
        <v>38</v>
      </c>
      <c r="B142" s="17" t="s">
        <v>372</v>
      </c>
      <c r="C142" s="116" t="s">
        <v>26</v>
      </c>
      <c r="D142" s="123" t="s">
        <v>276</v>
      </c>
      <c r="E142" s="72">
        <v>6</v>
      </c>
      <c r="F142" s="106" t="s">
        <v>535</v>
      </c>
      <c r="G142" s="139"/>
      <c r="H142" s="20" t="s">
        <v>77</v>
      </c>
    </row>
    <row r="143" spans="1:8" ht="38.25" customHeight="1">
      <c r="A143" s="39">
        <f>A142+1</f>
        <v>39</v>
      </c>
      <c r="B143" s="17" t="s">
        <v>50</v>
      </c>
      <c r="C143" s="116" t="s">
        <v>26</v>
      </c>
      <c r="D143" s="123" t="s">
        <v>277</v>
      </c>
      <c r="E143" s="72">
        <v>6</v>
      </c>
      <c r="F143" s="106" t="s">
        <v>535</v>
      </c>
      <c r="G143" s="139"/>
      <c r="H143" s="20" t="s">
        <v>77</v>
      </c>
    </row>
    <row r="144" spans="1:8" ht="38.25" customHeight="1">
      <c r="A144" s="66">
        <f t="shared" ref="A144:A152" si="2">A143+1</f>
        <v>40</v>
      </c>
      <c r="B144" s="17" t="s">
        <v>51</v>
      </c>
      <c r="C144" s="116" t="s">
        <v>26</v>
      </c>
      <c r="D144" s="123" t="s">
        <v>278</v>
      </c>
      <c r="E144" s="72">
        <v>6</v>
      </c>
      <c r="F144" s="106" t="s">
        <v>535</v>
      </c>
      <c r="G144" s="139"/>
      <c r="H144" s="20" t="s">
        <v>77</v>
      </c>
    </row>
    <row r="145" spans="1:8" ht="38.25" customHeight="1">
      <c r="A145" s="66">
        <f t="shared" si="2"/>
        <v>41</v>
      </c>
      <c r="B145" s="17" t="s">
        <v>52</v>
      </c>
      <c r="C145" s="116" t="s">
        <v>26</v>
      </c>
      <c r="D145" s="123" t="s">
        <v>181</v>
      </c>
      <c r="E145" s="72">
        <v>6</v>
      </c>
      <c r="F145" s="106" t="s">
        <v>535</v>
      </c>
      <c r="G145" s="139"/>
      <c r="H145" s="20" t="s">
        <v>77</v>
      </c>
    </row>
    <row r="146" spans="1:8" ht="42" customHeight="1">
      <c r="A146" s="66">
        <f t="shared" si="2"/>
        <v>42</v>
      </c>
      <c r="B146" s="17" t="s">
        <v>373</v>
      </c>
      <c r="C146" s="116" t="s">
        <v>26</v>
      </c>
      <c r="D146" s="123" t="s">
        <v>279</v>
      </c>
      <c r="E146" s="72">
        <v>6</v>
      </c>
      <c r="F146" s="106" t="s">
        <v>535</v>
      </c>
      <c r="G146" s="139"/>
      <c r="H146" s="20" t="s">
        <v>77</v>
      </c>
    </row>
    <row r="147" spans="1:8" ht="42.75" customHeight="1">
      <c r="A147" s="66">
        <f t="shared" si="2"/>
        <v>43</v>
      </c>
      <c r="B147" s="17" t="s">
        <v>374</v>
      </c>
      <c r="C147" s="116" t="s">
        <v>26</v>
      </c>
      <c r="D147" s="123" t="s">
        <v>280</v>
      </c>
      <c r="E147" s="72">
        <v>6</v>
      </c>
      <c r="F147" s="106" t="s">
        <v>535</v>
      </c>
      <c r="G147" s="140"/>
      <c r="H147" s="20" t="s">
        <v>77</v>
      </c>
    </row>
    <row r="148" spans="1:8" ht="38.25" customHeight="1">
      <c r="A148" s="66">
        <f t="shared" si="2"/>
        <v>44</v>
      </c>
      <c r="B148" s="17" t="s">
        <v>375</v>
      </c>
      <c r="C148" s="116" t="s">
        <v>26</v>
      </c>
      <c r="D148" s="123" t="s">
        <v>281</v>
      </c>
      <c r="E148" s="72">
        <v>6</v>
      </c>
      <c r="F148" s="106" t="s">
        <v>535</v>
      </c>
      <c r="G148" s="138" t="s">
        <v>310</v>
      </c>
      <c r="H148" s="20" t="s">
        <v>77</v>
      </c>
    </row>
    <row r="149" spans="1:8" ht="42.75" customHeight="1">
      <c r="A149" s="66">
        <f>A148+1</f>
        <v>45</v>
      </c>
      <c r="B149" s="17" t="s">
        <v>376</v>
      </c>
      <c r="C149" s="116" t="s">
        <v>26</v>
      </c>
      <c r="D149" s="123" t="s">
        <v>282</v>
      </c>
      <c r="E149" s="72">
        <v>6</v>
      </c>
      <c r="F149" s="106" t="s">
        <v>535</v>
      </c>
      <c r="G149" s="139"/>
      <c r="H149" s="20" t="s">
        <v>77</v>
      </c>
    </row>
    <row r="150" spans="1:8" ht="44.25" customHeight="1">
      <c r="A150" s="66">
        <f t="shared" si="2"/>
        <v>46</v>
      </c>
      <c r="B150" s="17" t="s">
        <v>377</v>
      </c>
      <c r="C150" s="116" t="s">
        <v>26</v>
      </c>
      <c r="D150" s="123" t="s">
        <v>283</v>
      </c>
      <c r="E150" s="72">
        <v>6</v>
      </c>
      <c r="F150" s="106" t="s">
        <v>535</v>
      </c>
      <c r="G150" s="139"/>
      <c r="H150" s="20" t="s">
        <v>77</v>
      </c>
    </row>
    <row r="151" spans="1:8" ht="38.25" customHeight="1">
      <c r="A151" s="66">
        <f t="shared" si="2"/>
        <v>47</v>
      </c>
      <c r="B151" s="17" t="s">
        <v>53</v>
      </c>
      <c r="C151" s="116" t="s">
        <v>26</v>
      </c>
      <c r="D151" s="123" t="s">
        <v>276</v>
      </c>
      <c r="E151" s="72">
        <v>6</v>
      </c>
      <c r="F151" s="106" t="s">
        <v>535</v>
      </c>
      <c r="G151" s="140"/>
      <c r="H151" s="20" t="s">
        <v>77</v>
      </c>
    </row>
    <row r="152" spans="1:8" ht="38.25" customHeight="1">
      <c r="A152" s="66">
        <f t="shared" si="2"/>
        <v>48</v>
      </c>
      <c r="B152" s="17" t="s">
        <v>378</v>
      </c>
      <c r="C152" s="116" t="s">
        <v>35</v>
      </c>
      <c r="D152" s="123" t="s">
        <v>284</v>
      </c>
      <c r="E152" s="72">
        <v>1.5</v>
      </c>
      <c r="F152" s="106" t="s">
        <v>535</v>
      </c>
      <c r="G152" s="138" t="s">
        <v>310</v>
      </c>
      <c r="H152" s="20" t="s">
        <v>77</v>
      </c>
    </row>
    <row r="153" spans="1:8" ht="38.25" customHeight="1">
      <c r="A153" s="141">
        <v>50</v>
      </c>
      <c r="B153" s="58" t="s">
        <v>379</v>
      </c>
      <c r="C153" s="116"/>
      <c r="D153" s="123"/>
      <c r="E153" s="72"/>
      <c r="F153" s="133" t="s">
        <v>535</v>
      </c>
      <c r="G153" s="139"/>
      <c r="H153" s="56"/>
    </row>
    <row r="154" spans="1:8" ht="21" customHeight="1">
      <c r="A154" s="142"/>
      <c r="B154" s="161" t="s">
        <v>380</v>
      </c>
      <c r="C154" s="136" t="s">
        <v>35</v>
      </c>
      <c r="D154" s="123" t="s">
        <v>285</v>
      </c>
      <c r="E154" s="72">
        <v>6</v>
      </c>
      <c r="F154" s="134"/>
      <c r="G154" s="139"/>
      <c r="H154" s="20" t="s">
        <v>77</v>
      </c>
    </row>
    <row r="155" spans="1:8" ht="19.5" customHeight="1">
      <c r="A155" s="143"/>
      <c r="B155" s="162"/>
      <c r="C155" s="136"/>
      <c r="D155" s="123" t="s">
        <v>286</v>
      </c>
      <c r="E155" s="72">
        <v>1.5</v>
      </c>
      <c r="F155" s="135"/>
      <c r="G155" s="139"/>
      <c r="H155" s="20" t="s">
        <v>77</v>
      </c>
    </row>
    <row r="156" spans="1:8" ht="38.25" customHeight="1">
      <c r="A156" s="19">
        <v>51</v>
      </c>
      <c r="B156" s="17" t="s">
        <v>54</v>
      </c>
      <c r="C156" s="116" t="s">
        <v>35</v>
      </c>
      <c r="D156" s="123" t="s">
        <v>287</v>
      </c>
      <c r="E156" s="72">
        <v>1.5</v>
      </c>
      <c r="F156" s="106" t="s">
        <v>535</v>
      </c>
      <c r="G156" s="139"/>
      <c r="H156" s="20" t="s">
        <v>77</v>
      </c>
    </row>
    <row r="157" spans="1:8" ht="38.25" customHeight="1">
      <c r="A157" s="19">
        <v>52</v>
      </c>
      <c r="B157" s="17" t="s">
        <v>55</v>
      </c>
      <c r="C157" s="116" t="s">
        <v>35</v>
      </c>
      <c r="D157" s="123" t="s">
        <v>288</v>
      </c>
      <c r="E157" s="72">
        <v>1.5</v>
      </c>
      <c r="F157" s="106" t="s">
        <v>535</v>
      </c>
      <c r="G157" s="139"/>
      <c r="H157" s="20" t="s">
        <v>77</v>
      </c>
    </row>
    <row r="158" spans="1:8" ht="42.75" customHeight="1">
      <c r="A158" s="19">
        <v>53</v>
      </c>
      <c r="B158" s="17" t="s">
        <v>381</v>
      </c>
      <c r="C158" s="116" t="s">
        <v>35</v>
      </c>
      <c r="D158" s="123" t="s">
        <v>289</v>
      </c>
      <c r="E158" s="72">
        <v>6</v>
      </c>
      <c r="F158" s="106" t="s">
        <v>535</v>
      </c>
      <c r="G158" s="140"/>
      <c r="H158" s="20" t="s">
        <v>77</v>
      </c>
    </row>
    <row r="159" spans="1:8" ht="42.75" customHeight="1">
      <c r="A159" s="141">
        <v>54</v>
      </c>
      <c r="B159" s="58" t="s">
        <v>382</v>
      </c>
      <c r="C159" s="116"/>
      <c r="D159" s="123"/>
      <c r="E159" s="72"/>
      <c r="F159" s="133" t="s">
        <v>535</v>
      </c>
      <c r="G159" s="136" t="s">
        <v>310</v>
      </c>
      <c r="H159" s="56"/>
    </row>
    <row r="160" spans="1:8" ht="22.5" customHeight="1">
      <c r="A160" s="142"/>
      <c r="B160" s="161" t="s">
        <v>31</v>
      </c>
      <c r="C160" s="136" t="s">
        <v>35</v>
      </c>
      <c r="D160" s="123" t="s">
        <v>290</v>
      </c>
      <c r="E160" s="72">
        <v>6</v>
      </c>
      <c r="F160" s="134"/>
      <c r="G160" s="136"/>
      <c r="H160" s="20" t="s">
        <v>77</v>
      </c>
    </row>
    <row r="161" spans="1:8" ht="21.75" customHeight="1">
      <c r="A161" s="143"/>
      <c r="B161" s="162"/>
      <c r="C161" s="136"/>
      <c r="D161" s="123" t="s">
        <v>291</v>
      </c>
      <c r="E161" s="72">
        <v>1.5</v>
      </c>
      <c r="F161" s="135"/>
      <c r="G161" s="136"/>
      <c r="H161" s="20" t="s">
        <v>77</v>
      </c>
    </row>
    <row r="162" spans="1:8" ht="42" customHeight="1">
      <c r="A162" s="19">
        <f>A159+1</f>
        <v>55</v>
      </c>
      <c r="B162" s="17" t="s">
        <v>384</v>
      </c>
      <c r="C162" s="116" t="s">
        <v>35</v>
      </c>
      <c r="D162" s="123" t="s">
        <v>292</v>
      </c>
      <c r="E162" s="72">
        <v>6</v>
      </c>
      <c r="F162" s="106" t="s">
        <v>535</v>
      </c>
      <c r="G162" s="136" t="s">
        <v>310</v>
      </c>
      <c r="H162" s="20" t="s">
        <v>77</v>
      </c>
    </row>
    <row r="163" spans="1:8" ht="42" customHeight="1">
      <c r="A163" s="19">
        <v>56</v>
      </c>
      <c r="B163" s="17" t="s">
        <v>385</v>
      </c>
      <c r="C163" s="116" t="s">
        <v>35</v>
      </c>
      <c r="D163" s="123" t="s">
        <v>293</v>
      </c>
      <c r="E163" s="72">
        <v>6</v>
      </c>
      <c r="F163" s="106" t="s">
        <v>535</v>
      </c>
      <c r="G163" s="136"/>
      <c r="H163" s="20" t="s">
        <v>77</v>
      </c>
    </row>
    <row r="164" spans="1:8" ht="42" customHeight="1">
      <c r="A164" s="141">
        <v>57</v>
      </c>
      <c r="B164" s="58" t="s">
        <v>383</v>
      </c>
      <c r="C164" s="116"/>
      <c r="D164" s="123"/>
      <c r="E164" s="72"/>
      <c r="F164" s="133" t="s">
        <v>535</v>
      </c>
      <c r="G164" s="136" t="s">
        <v>310</v>
      </c>
      <c r="H164" s="56"/>
    </row>
    <row r="165" spans="1:8" ht="23.25" customHeight="1">
      <c r="A165" s="142"/>
      <c r="B165" s="161" t="s">
        <v>387</v>
      </c>
      <c r="C165" s="136" t="s">
        <v>30</v>
      </c>
      <c r="D165" s="123" t="s">
        <v>386</v>
      </c>
      <c r="E165" s="72">
        <v>6</v>
      </c>
      <c r="F165" s="134"/>
      <c r="G165" s="136"/>
      <c r="H165" s="20" t="s">
        <v>77</v>
      </c>
    </row>
    <row r="166" spans="1:8" ht="21" customHeight="1">
      <c r="A166" s="143"/>
      <c r="B166" s="162"/>
      <c r="C166" s="136"/>
      <c r="D166" s="123" t="s">
        <v>388</v>
      </c>
      <c r="E166" s="72">
        <v>1.5</v>
      </c>
      <c r="F166" s="135"/>
      <c r="G166" s="136"/>
      <c r="H166" s="20" t="s">
        <v>77</v>
      </c>
    </row>
    <row r="167" spans="1:8" ht="58.5" customHeight="1">
      <c r="A167" s="19">
        <v>58</v>
      </c>
      <c r="B167" s="23" t="s">
        <v>389</v>
      </c>
      <c r="C167" s="116" t="s">
        <v>30</v>
      </c>
      <c r="D167" s="123" t="s">
        <v>390</v>
      </c>
      <c r="E167" s="72">
        <v>6</v>
      </c>
      <c r="F167" s="106" t="s">
        <v>535</v>
      </c>
      <c r="G167" s="98" t="s">
        <v>310</v>
      </c>
      <c r="H167" s="20" t="s">
        <v>77</v>
      </c>
    </row>
    <row r="168" spans="1:8" ht="58.5" customHeight="1">
      <c r="A168" s="55">
        <v>59</v>
      </c>
      <c r="B168" s="23" t="s">
        <v>391</v>
      </c>
      <c r="C168" s="116" t="s">
        <v>30</v>
      </c>
      <c r="D168" s="123" t="s">
        <v>392</v>
      </c>
      <c r="E168" s="72">
        <v>6</v>
      </c>
      <c r="F168" s="106" t="s">
        <v>535</v>
      </c>
      <c r="G168" s="100" t="s">
        <v>310</v>
      </c>
      <c r="H168" s="56"/>
    </row>
    <row r="169" spans="1:8" ht="45" customHeight="1">
      <c r="A169" s="141">
        <v>60</v>
      </c>
      <c r="B169" s="17" t="s">
        <v>393</v>
      </c>
      <c r="C169" s="116"/>
      <c r="D169" s="123"/>
      <c r="E169" s="72"/>
      <c r="F169" s="133" t="s">
        <v>535</v>
      </c>
      <c r="G169" s="136" t="s">
        <v>310</v>
      </c>
      <c r="H169" s="20" t="s">
        <v>77</v>
      </c>
    </row>
    <row r="170" spans="1:8" ht="21" customHeight="1">
      <c r="A170" s="142"/>
      <c r="B170" s="37" t="s">
        <v>31</v>
      </c>
      <c r="C170" s="116" t="s">
        <v>32</v>
      </c>
      <c r="D170" s="26" t="s">
        <v>394</v>
      </c>
      <c r="E170" s="72">
        <v>6</v>
      </c>
      <c r="F170" s="134"/>
      <c r="G170" s="136"/>
      <c r="H170" s="20" t="s">
        <v>77</v>
      </c>
    </row>
    <row r="171" spans="1:8" ht="20.25" customHeight="1">
      <c r="A171" s="143"/>
      <c r="B171" s="41"/>
      <c r="C171" s="116" t="s">
        <v>30</v>
      </c>
      <c r="D171" s="26" t="s">
        <v>395</v>
      </c>
      <c r="E171" s="72">
        <v>6</v>
      </c>
      <c r="F171" s="135"/>
      <c r="G171" s="136"/>
      <c r="H171" s="20" t="s">
        <v>77</v>
      </c>
    </row>
    <row r="172" spans="1:8" ht="39.75" customHeight="1">
      <c r="A172" s="141">
        <v>61</v>
      </c>
      <c r="B172" s="23" t="s">
        <v>403</v>
      </c>
      <c r="C172" s="122"/>
      <c r="D172" s="122"/>
      <c r="E172" s="28"/>
      <c r="F172" s="133" t="s">
        <v>535</v>
      </c>
      <c r="G172" s="136" t="s">
        <v>310</v>
      </c>
      <c r="H172" s="36" t="s">
        <v>77</v>
      </c>
    </row>
    <row r="173" spans="1:8" ht="24" customHeight="1">
      <c r="A173" s="142"/>
      <c r="B173" s="161" t="s">
        <v>31</v>
      </c>
      <c r="C173" s="116" t="s">
        <v>30</v>
      </c>
      <c r="D173" s="26" t="s">
        <v>119</v>
      </c>
      <c r="E173" s="73">
        <v>3</v>
      </c>
      <c r="F173" s="134"/>
      <c r="G173" s="136"/>
      <c r="H173" s="133" t="s">
        <v>77</v>
      </c>
    </row>
    <row r="174" spans="1:8" ht="22.5" customHeight="1">
      <c r="A174" s="142"/>
      <c r="B174" s="163"/>
      <c r="C174" s="141" t="s">
        <v>32</v>
      </c>
      <c r="D174" s="26" t="s">
        <v>120</v>
      </c>
      <c r="E174" s="72">
        <v>3</v>
      </c>
      <c r="F174" s="134"/>
      <c r="G174" s="136"/>
      <c r="H174" s="134"/>
    </row>
    <row r="175" spans="1:8" ht="30" customHeight="1">
      <c r="A175" s="142"/>
      <c r="B175" s="163"/>
      <c r="C175" s="142"/>
      <c r="D175" s="26" t="s">
        <v>121</v>
      </c>
      <c r="E175" s="75">
        <v>1.5</v>
      </c>
      <c r="F175" s="134"/>
      <c r="G175" s="136"/>
      <c r="H175" s="134"/>
    </row>
    <row r="176" spans="1:8" ht="30" customHeight="1">
      <c r="A176" s="142"/>
      <c r="B176" s="163"/>
      <c r="C176" s="142"/>
      <c r="D176" s="26" t="s">
        <v>122</v>
      </c>
      <c r="E176" s="72">
        <v>3</v>
      </c>
      <c r="F176" s="134"/>
      <c r="G176" s="136"/>
      <c r="H176" s="134"/>
    </row>
    <row r="177" spans="1:8" ht="30" customHeight="1">
      <c r="A177" s="143"/>
      <c r="B177" s="162"/>
      <c r="C177" s="143"/>
      <c r="D177" s="26" t="s">
        <v>123</v>
      </c>
      <c r="E177" s="72">
        <v>1.5</v>
      </c>
      <c r="F177" s="135"/>
      <c r="G177" s="136"/>
      <c r="H177" s="135"/>
    </row>
    <row r="178" spans="1:8" ht="45.75" customHeight="1">
      <c r="A178" s="44">
        <v>62</v>
      </c>
      <c r="B178" s="45" t="s">
        <v>396</v>
      </c>
      <c r="C178" s="116" t="s">
        <v>30</v>
      </c>
      <c r="D178" s="123" t="s">
        <v>124</v>
      </c>
      <c r="E178" s="72">
        <v>6</v>
      </c>
      <c r="F178" s="106" t="s">
        <v>535</v>
      </c>
      <c r="G178" s="136" t="s">
        <v>310</v>
      </c>
      <c r="H178" s="43" t="s">
        <v>77</v>
      </c>
    </row>
    <row r="179" spans="1:8" ht="43.5" customHeight="1">
      <c r="A179" s="19">
        <f>A178+1</f>
        <v>63</v>
      </c>
      <c r="B179" s="17" t="s">
        <v>397</v>
      </c>
      <c r="C179" s="116" t="s">
        <v>30</v>
      </c>
      <c r="D179" s="123" t="s">
        <v>125</v>
      </c>
      <c r="E179" s="72">
        <v>6</v>
      </c>
      <c r="F179" s="106" t="s">
        <v>535</v>
      </c>
      <c r="G179" s="136"/>
      <c r="H179" s="20" t="s">
        <v>77</v>
      </c>
    </row>
    <row r="180" spans="1:8" ht="43.5" customHeight="1">
      <c r="A180" s="66">
        <f t="shared" ref="A180:A190" si="3">A179+1</f>
        <v>64</v>
      </c>
      <c r="B180" s="17" t="s">
        <v>398</v>
      </c>
      <c r="C180" s="116" t="s">
        <v>30</v>
      </c>
      <c r="D180" s="123" t="s">
        <v>126</v>
      </c>
      <c r="E180" s="72">
        <v>6</v>
      </c>
      <c r="F180" s="106" t="s">
        <v>535</v>
      </c>
      <c r="G180" s="138" t="s">
        <v>310</v>
      </c>
      <c r="H180" s="20" t="s">
        <v>77</v>
      </c>
    </row>
    <row r="181" spans="1:8" ht="39.75" customHeight="1">
      <c r="A181" s="66">
        <f t="shared" si="3"/>
        <v>65</v>
      </c>
      <c r="B181" s="17" t="s">
        <v>399</v>
      </c>
      <c r="C181" s="116" t="s">
        <v>30</v>
      </c>
      <c r="D181" s="123" t="s">
        <v>306</v>
      </c>
      <c r="E181" s="72">
        <v>6</v>
      </c>
      <c r="F181" s="106" t="s">
        <v>535</v>
      </c>
      <c r="G181" s="139"/>
      <c r="H181" s="20" t="s">
        <v>77</v>
      </c>
    </row>
    <row r="182" spans="1:8" ht="38.25" customHeight="1">
      <c r="A182" s="66">
        <f t="shared" si="3"/>
        <v>66</v>
      </c>
      <c r="B182" s="17" t="s">
        <v>400</v>
      </c>
      <c r="C182" s="116" t="s">
        <v>30</v>
      </c>
      <c r="D182" s="123" t="s">
        <v>127</v>
      </c>
      <c r="E182" s="72">
        <v>6</v>
      </c>
      <c r="F182" s="106" t="s">
        <v>535</v>
      </c>
      <c r="G182" s="140"/>
      <c r="H182" s="20" t="s">
        <v>77</v>
      </c>
    </row>
    <row r="183" spans="1:8" ht="43.5" customHeight="1">
      <c r="A183" s="66">
        <f t="shared" si="3"/>
        <v>67</v>
      </c>
      <c r="B183" s="17" t="s">
        <v>401</v>
      </c>
      <c r="C183" s="116" t="s">
        <v>30</v>
      </c>
      <c r="D183" s="123" t="s">
        <v>128</v>
      </c>
      <c r="E183" s="72">
        <v>6</v>
      </c>
      <c r="F183" s="106" t="s">
        <v>535</v>
      </c>
      <c r="G183" s="138" t="s">
        <v>310</v>
      </c>
      <c r="H183" s="20" t="s">
        <v>77</v>
      </c>
    </row>
    <row r="184" spans="1:8" ht="42.75" customHeight="1">
      <c r="A184" s="66">
        <f t="shared" si="3"/>
        <v>68</v>
      </c>
      <c r="B184" s="17" t="s">
        <v>402</v>
      </c>
      <c r="C184" s="116" t="s">
        <v>30</v>
      </c>
      <c r="D184" s="123" t="s">
        <v>131</v>
      </c>
      <c r="E184" s="72">
        <v>6</v>
      </c>
      <c r="F184" s="106" t="s">
        <v>535</v>
      </c>
      <c r="G184" s="139"/>
      <c r="H184" s="20" t="s">
        <v>77</v>
      </c>
    </row>
    <row r="185" spans="1:8" ht="45.75" customHeight="1">
      <c r="A185" s="66">
        <f t="shared" si="3"/>
        <v>69</v>
      </c>
      <c r="B185" s="17" t="s">
        <v>404</v>
      </c>
      <c r="C185" s="116" t="s">
        <v>30</v>
      </c>
      <c r="D185" s="123" t="s">
        <v>129</v>
      </c>
      <c r="E185" s="72">
        <v>6</v>
      </c>
      <c r="F185" s="106" t="s">
        <v>535</v>
      </c>
      <c r="G185" s="140"/>
      <c r="H185" s="20" t="s">
        <v>77</v>
      </c>
    </row>
    <row r="186" spans="1:8" ht="57" customHeight="1">
      <c r="A186" s="66">
        <f t="shared" si="3"/>
        <v>70</v>
      </c>
      <c r="B186" s="17" t="s">
        <v>405</v>
      </c>
      <c r="C186" s="116" t="s">
        <v>30</v>
      </c>
      <c r="D186" s="123" t="s">
        <v>307</v>
      </c>
      <c r="E186" s="72">
        <v>6</v>
      </c>
      <c r="F186" s="106" t="s">
        <v>535</v>
      </c>
      <c r="G186" s="138" t="s">
        <v>310</v>
      </c>
      <c r="H186" s="20" t="s">
        <v>77</v>
      </c>
    </row>
    <row r="187" spans="1:8" ht="56.25" customHeight="1">
      <c r="A187" s="66">
        <f t="shared" si="3"/>
        <v>71</v>
      </c>
      <c r="B187" s="17" t="s">
        <v>406</v>
      </c>
      <c r="C187" s="116" t="s">
        <v>30</v>
      </c>
      <c r="D187" s="123" t="s">
        <v>308</v>
      </c>
      <c r="E187" s="72">
        <v>1.5</v>
      </c>
      <c r="F187" s="106" t="s">
        <v>535</v>
      </c>
      <c r="G187" s="139"/>
      <c r="H187" s="20" t="s">
        <v>77</v>
      </c>
    </row>
    <row r="188" spans="1:8" ht="51" customHeight="1">
      <c r="A188" s="66">
        <f>A187+1</f>
        <v>72</v>
      </c>
      <c r="B188" s="17" t="s">
        <v>407</v>
      </c>
      <c r="C188" s="116" t="s">
        <v>30</v>
      </c>
      <c r="D188" s="123" t="s">
        <v>130</v>
      </c>
      <c r="E188" s="72">
        <v>6</v>
      </c>
      <c r="F188" s="106" t="s">
        <v>535</v>
      </c>
      <c r="G188" s="140"/>
      <c r="H188" s="20" t="s">
        <v>77</v>
      </c>
    </row>
    <row r="189" spans="1:8" ht="51" customHeight="1">
      <c r="A189" s="66">
        <f t="shared" si="3"/>
        <v>73</v>
      </c>
      <c r="B189" s="59" t="s">
        <v>305</v>
      </c>
      <c r="C189" s="116" t="s">
        <v>30</v>
      </c>
      <c r="D189" s="123" t="s">
        <v>408</v>
      </c>
      <c r="E189" s="72">
        <v>6</v>
      </c>
      <c r="F189" s="106" t="s">
        <v>535</v>
      </c>
      <c r="G189" s="141" t="s">
        <v>310</v>
      </c>
      <c r="H189" s="42" t="s">
        <v>77</v>
      </c>
    </row>
    <row r="190" spans="1:8" ht="51" customHeight="1">
      <c r="A190" s="66">
        <f t="shared" si="3"/>
        <v>74</v>
      </c>
      <c r="B190" s="70" t="s">
        <v>514</v>
      </c>
      <c r="C190" s="116" t="s">
        <v>30</v>
      </c>
      <c r="D190" s="123" t="s">
        <v>142</v>
      </c>
      <c r="E190" s="72">
        <v>1.5</v>
      </c>
      <c r="F190" s="106" t="s">
        <v>535</v>
      </c>
      <c r="G190" s="142"/>
      <c r="H190" s="65"/>
    </row>
    <row r="191" spans="1:8" ht="51" customHeight="1">
      <c r="A191" s="141">
        <v>75</v>
      </c>
      <c r="B191" s="59" t="s">
        <v>409</v>
      </c>
      <c r="C191" s="112"/>
      <c r="D191" s="123"/>
      <c r="E191" s="72"/>
      <c r="F191" s="133" t="s">
        <v>535</v>
      </c>
      <c r="G191" s="136" t="s">
        <v>310</v>
      </c>
      <c r="H191" s="56"/>
    </row>
    <row r="192" spans="1:8" ht="17.25" customHeight="1">
      <c r="A192" s="142"/>
      <c r="B192" s="161" t="s">
        <v>387</v>
      </c>
      <c r="C192" s="141" t="s">
        <v>32</v>
      </c>
      <c r="D192" s="123" t="s">
        <v>132</v>
      </c>
      <c r="E192" s="72">
        <v>3</v>
      </c>
      <c r="F192" s="134"/>
      <c r="G192" s="136"/>
      <c r="H192" s="20" t="s">
        <v>77</v>
      </c>
    </row>
    <row r="193" spans="1:8" ht="18" customHeight="1">
      <c r="A193" s="142"/>
      <c r="B193" s="163"/>
      <c r="C193" s="142"/>
      <c r="D193" s="123" t="s">
        <v>133</v>
      </c>
      <c r="E193" s="72">
        <v>1.5</v>
      </c>
      <c r="F193" s="134"/>
      <c r="G193" s="136"/>
      <c r="H193" s="20" t="s">
        <v>77</v>
      </c>
    </row>
    <row r="194" spans="1:8" ht="18" customHeight="1">
      <c r="A194" s="143"/>
      <c r="B194" s="162"/>
      <c r="C194" s="143"/>
      <c r="D194" s="123" t="s">
        <v>134</v>
      </c>
      <c r="E194" s="72">
        <v>3</v>
      </c>
      <c r="F194" s="135"/>
      <c r="G194" s="136"/>
      <c r="H194" s="20" t="s">
        <v>77</v>
      </c>
    </row>
    <row r="195" spans="1:8" ht="43.5" customHeight="1">
      <c r="A195" s="19">
        <f>A191+1</f>
        <v>76</v>
      </c>
      <c r="B195" s="58" t="s">
        <v>410</v>
      </c>
      <c r="C195" s="116" t="s">
        <v>32</v>
      </c>
      <c r="D195" s="123" t="s">
        <v>135</v>
      </c>
      <c r="E195" s="72">
        <v>1.5</v>
      </c>
      <c r="F195" s="106" t="s">
        <v>535</v>
      </c>
      <c r="G195" s="136"/>
      <c r="H195" s="20" t="s">
        <v>77</v>
      </c>
    </row>
    <row r="196" spans="1:8" ht="48.75" customHeight="1">
      <c r="A196" s="66">
        <v>77</v>
      </c>
      <c r="B196" s="17" t="s">
        <v>411</v>
      </c>
      <c r="C196" s="116" t="s">
        <v>32</v>
      </c>
      <c r="D196" s="123" t="s">
        <v>136</v>
      </c>
      <c r="E196" s="72">
        <v>1.5</v>
      </c>
      <c r="F196" s="106" t="s">
        <v>535</v>
      </c>
      <c r="G196" s="136"/>
      <c r="H196" s="20" t="s">
        <v>77</v>
      </c>
    </row>
    <row r="197" spans="1:8" ht="38.25" customHeight="1">
      <c r="A197" s="66">
        <f>A196+1</f>
        <v>78</v>
      </c>
      <c r="B197" s="17" t="s">
        <v>412</v>
      </c>
      <c r="C197" s="116" t="s">
        <v>32</v>
      </c>
      <c r="D197" s="123" t="s">
        <v>137</v>
      </c>
      <c r="E197" s="72">
        <v>1.5</v>
      </c>
      <c r="F197" s="106" t="s">
        <v>535</v>
      </c>
      <c r="G197" s="136"/>
      <c r="H197" s="20" t="s">
        <v>77</v>
      </c>
    </row>
    <row r="198" spans="1:8" ht="41.25" customHeight="1">
      <c r="A198" s="66">
        <f t="shared" ref="A198:A203" si="4">A197+1</f>
        <v>79</v>
      </c>
      <c r="B198" s="17" t="s">
        <v>413</v>
      </c>
      <c r="C198" s="116" t="s">
        <v>32</v>
      </c>
      <c r="D198" s="123" t="s">
        <v>138</v>
      </c>
      <c r="E198" s="72">
        <v>1.5</v>
      </c>
      <c r="F198" s="106" t="s">
        <v>535</v>
      </c>
      <c r="G198" s="136"/>
      <c r="H198" s="20" t="s">
        <v>77</v>
      </c>
    </row>
    <row r="199" spans="1:8" ht="41.25" customHeight="1">
      <c r="A199" s="66">
        <f t="shared" si="4"/>
        <v>80</v>
      </c>
      <c r="B199" s="17" t="s">
        <v>414</v>
      </c>
      <c r="C199" s="116" t="s">
        <v>32</v>
      </c>
      <c r="D199" s="123" t="s">
        <v>139</v>
      </c>
      <c r="E199" s="72">
        <v>1.5</v>
      </c>
      <c r="F199" s="106" t="s">
        <v>535</v>
      </c>
      <c r="G199" s="136"/>
      <c r="H199" s="20" t="s">
        <v>77</v>
      </c>
    </row>
    <row r="200" spans="1:8" ht="43.5" customHeight="1">
      <c r="A200" s="66">
        <f t="shared" si="4"/>
        <v>81</v>
      </c>
      <c r="B200" s="17" t="s">
        <v>415</v>
      </c>
      <c r="C200" s="116" t="s">
        <v>32</v>
      </c>
      <c r="D200" s="123" t="s">
        <v>140</v>
      </c>
      <c r="E200" s="72">
        <v>1.5</v>
      </c>
      <c r="F200" s="106" t="s">
        <v>535</v>
      </c>
      <c r="G200" s="136"/>
      <c r="H200" s="20" t="s">
        <v>77</v>
      </c>
    </row>
    <row r="201" spans="1:8" ht="42" customHeight="1">
      <c r="A201" s="66">
        <f t="shared" si="4"/>
        <v>82</v>
      </c>
      <c r="B201" s="17" t="s">
        <v>416</v>
      </c>
      <c r="C201" s="116" t="s">
        <v>32</v>
      </c>
      <c r="D201" s="123" t="s">
        <v>141</v>
      </c>
      <c r="E201" s="72">
        <v>6</v>
      </c>
      <c r="F201" s="106" t="s">
        <v>535</v>
      </c>
      <c r="G201" s="136"/>
      <c r="H201" s="20" t="s">
        <v>77</v>
      </c>
    </row>
    <row r="202" spans="1:8" ht="43.5" customHeight="1">
      <c r="A202" s="66">
        <f t="shared" si="4"/>
        <v>83</v>
      </c>
      <c r="B202" s="17" t="s">
        <v>417</v>
      </c>
      <c r="C202" s="116" t="s">
        <v>32</v>
      </c>
      <c r="D202" s="123" t="s">
        <v>142</v>
      </c>
      <c r="E202" s="72">
        <v>6</v>
      </c>
      <c r="F202" s="106" t="s">
        <v>535</v>
      </c>
      <c r="G202" s="138" t="s">
        <v>310</v>
      </c>
      <c r="H202" s="20" t="s">
        <v>77</v>
      </c>
    </row>
    <row r="203" spans="1:8" ht="52.5" customHeight="1">
      <c r="A203" s="66">
        <f t="shared" si="4"/>
        <v>84</v>
      </c>
      <c r="B203" s="17" t="s">
        <v>418</v>
      </c>
      <c r="C203" s="116" t="s">
        <v>32</v>
      </c>
      <c r="D203" s="123" t="s">
        <v>271</v>
      </c>
      <c r="E203" s="72">
        <v>6</v>
      </c>
      <c r="F203" s="106" t="s">
        <v>535</v>
      </c>
      <c r="G203" s="139"/>
      <c r="H203" s="20" t="s">
        <v>77</v>
      </c>
    </row>
    <row r="204" spans="1:8" ht="52.5" customHeight="1">
      <c r="A204" s="141">
        <v>85</v>
      </c>
      <c r="B204" s="59" t="s">
        <v>419</v>
      </c>
      <c r="C204" s="112"/>
      <c r="D204" s="123"/>
      <c r="E204" s="72"/>
      <c r="F204" s="133" t="s">
        <v>535</v>
      </c>
      <c r="G204" s="139"/>
      <c r="H204" s="56"/>
    </row>
    <row r="205" spans="1:8" ht="24.75" customHeight="1">
      <c r="A205" s="142"/>
      <c r="B205" s="161" t="s">
        <v>34</v>
      </c>
      <c r="C205" s="141" t="s">
        <v>32</v>
      </c>
      <c r="D205" s="123" t="s">
        <v>214</v>
      </c>
      <c r="E205" s="72">
        <v>3</v>
      </c>
      <c r="F205" s="134"/>
      <c r="G205" s="139"/>
      <c r="H205" s="20" t="s">
        <v>77</v>
      </c>
    </row>
    <row r="206" spans="1:8" ht="24.75" customHeight="1">
      <c r="A206" s="143"/>
      <c r="B206" s="162"/>
      <c r="C206" s="143"/>
      <c r="D206" s="123" t="s">
        <v>143</v>
      </c>
      <c r="E206" s="72">
        <v>1.5</v>
      </c>
      <c r="F206" s="135"/>
      <c r="G206" s="139"/>
      <c r="H206" s="20" t="s">
        <v>77</v>
      </c>
    </row>
    <row r="207" spans="1:8" ht="42" customHeight="1">
      <c r="A207" s="19">
        <v>86</v>
      </c>
      <c r="B207" s="17" t="s">
        <v>420</v>
      </c>
      <c r="C207" s="116" t="s">
        <v>32</v>
      </c>
      <c r="D207" s="123" t="s">
        <v>144</v>
      </c>
      <c r="E207" s="72">
        <v>6</v>
      </c>
      <c r="F207" s="106" t="s">
        <v>535</v>
      </c>
      <c r="G207" s="139"/>
      <c r="H207" s="20" t="s">
        <v>77</v>
      </c>
    </row>
    <row r="208" spans="1:8" ht="42" customHeight="1">
      <c r="A208" s="141">
        <v>87</v>
      </c>
      <c r="B208" s="59" t="s">
        <v>421</v>
      </c>
      <c r="C208" s="112"/>
      <c r="D208" s="123"/>
      <c r="E208" s="72"/>
      <c r="F208" s="133" t="s">
        <v>535</v>
      </c>
      <c r="G208" s="139"/>
      <c r="H208" s="56"/>
    </row>
    <row r="209" spans="1:8" ht="25.5" customHeight="1">
      <c r="A209" s="142"/>
      <c r="B209" s="161" t="s">
        <v>34</v>
      </c>
      <c r="C209" s="141" t="s">
        <v>32</v>
      </c>
      <c r="D209" s="123" t="s">
        <v>145</v>
      </c>
      <c r="E209" s="72">
        <v>3</v>
      </c>
      <c r="F209" s="134"/>
      <c r="G209" s="139"/>
      <c r="H209" s="20" t="s">
        <v>77</v>
      </c>
    </row>
    <row r="210" spans="1:8" ht="25.5" customHeight="1">
      <c r="A210" s="143"/>
      <c r="B210" s="162"/>
      <c r="C210" s="143"/>
      <c r="D210" s="123" t="s">
        <v>146</v>
      </c>
      <c r="E210" s="72">
        <v>1.5</v>
      </c>
      <c r="F210" s="135"/>
      <c r="G210" s="139"/>
      <c r="H210" s="20" t="s">
        <v>77</v>
      </c>
    </row>
    <row r="211" spans="1:8" ht="43.5" customHeight="1">
      <c r="A211" s="19">
        <v>88</v>
      </c>
      <c r="B211" s="17" t="s">
        <v>505</v>
      </c>
      <c r="C211" s="116" t="s">
        <v>32</v>
      </c>
      <c r="D211" s="123" t="s">
        <v>147</v>
      </c>
      <c r="E211" s="72">
        <v>1.5</v>
      </c>
      <c r="F211" s="106" t="s">
        <v>535</v>
      </c>
      <c r="G211" s="139"/>
      <c r="H211" s="20" t="s">
        <v>77</v>
      </c>
    </row>
    <row r="212" spans="1:8" ht="42" customHeight="1">
      <c r="A212" s="19">
        <v>89</v>
      </c>
      <c r="B212" s="29" t="s">
        <v>422</v>
      </c>
      <c r="C212" s="116" t="s">
        <v>32</v>
      </c>
      <c r="D212" s="123" t="s">
        <v>148</v>
      </c>
      <c r="E212" s="72">
        <v>6</v>
      </c>
      <c r="F212" s="106" t="s">
        <v>535</v>
      </c>
      <c r="G212" s="140"/>
      <c r="H212" s="20" t="s">
        <v>77</v>
      </c>
    </row>
    <row r="213" spans="1:8" ht="43.5" customHeight="1">
      <c r="A213" s="19">
        <v>90</v>
      </c>
      <c r="B213" s="17" t="s">
        <v>423</v>
      </c>
      <c r="C213" s="116" t="s">
        <v>8</v>
      </c>
      <c r="D213" s="123" t="s">
        <v>424</v>
      </c>
      <c r="E213" s="72">
        <v>6</v>
      </c>
      <c r="F213" s="106" t="s">
        <v>535</v>
      </c>
      <c r="G213" s="138" t="s">
        <v>310</v>
      </c>
      <c r="H213" s="20" t="s">
        <v>77</v>
      </c>
    </row>
    <row r="214" spans="1:8" ht="39" customHeight="1">
      <c r="A214" s="136">
        <v>91</v>
      </c>
      <c r="B214" s="17" t="s">
        <v>425</v>
      </c>
      <c r="C214" s="116"/>
      <c r="D214" s="123"/>
      <c r="E214" s="49"/>
      <c r="F214" s="133" t="s">
        <v>535</v>
      </c>
      <c r="G214" s="139"/>
      <c r="H214" s="137" t="s">
        <v>77</v>
      </c>
    </row>
    <row r="215" spans="1:8" ht="18" customHeight="1">
      <c r="A215" s="136"/>
      <c r="B215" s="183" t="s">
        <v>387</v>
      </c>
      <c r="C215" s="116" t="s">
        <v>8</v>
      </c>
      <c r="D215" s="123" t="s">
        <v>149</v>
      </c>
      <c r="E215" s="145">
        <v>6</v>
      </c>
      <c r="F215" s="134"/>
      <c r="G215" s="139"/>
      <c r="H215" s="137"/>
    </row>
    <row r="216" spans="1:8" ht="18" customHeight="1">
      <c r="A216" s="136"/>
      <c r="B216" s="183"/>
      <c r="C216" s="116" t="s">
        <v>10</v>
      </c>
      <c r="D216" s="123" t="s">
        <v>150</v>
      </c>
      <c r="E216" s="146"/>
      <c r="F216" s="135"/>
      <c r="G216" s="139"/>
      <c r="H216" s="137"/>
    </row>
    <row r="217" spans="1:8" ht="39.75" customHeight="1">
      <c r="A217" s="19">
        <v>92</v>
      </c>
      <c r="B217" s="17" t="s">
        <v>426</v>
      </c>
      <c r="C217" s="116" t="s">
        <v>8</v>
      </c>
      <c r="D217" s="123" t="s">
        <v>155</v>
      </c>
      <c r="E217" s="72">
        <v>6</v>
      </c>
      <c r="F217" s="106" t="s">
        <v>535</v>
      </c>
      <c r="G217" s="139"/>
      <c r="H217" s="20" t="s">
        <v>77</v>
      </c>
    </row>
    <row r="218" spans="1:8" ht="42" customHeight="1">
      <c r="A218" s="39">
        <v>93</v>
      </c>
      <c r="B218" s="17" t="s">
        <v>427</v>
      </c>
      <c r="C218" s="116" t="s">
        <v>8</v>
      </c>
      <c r="D218" s="123" t="s">
        <v>151</v>
      </c>
      <c r="E218" s="72">
        <v>6</v>
      </c>
      <c r="F218" s="106" t="s">
        <v>535</v>
      </c>
      <c r="G218" s="139"/>
      <c r="H218" s="20" t="s">
        <v>77</v>
      </c>
    </row>
    <row r="219" spans="1:8" ht="38.25" customHeight="1">
      <c r="A219" s="39">
        <v>94</v>
      </c>
      <c r="B219" s="17" t="s">
        <v>428</v>
      </c>
      <c r="C219" s="116" t="s">
        <v>8</v>
      </c>
      <c r="D219" s="123" t="s">
        <v>152</v>
      </c>
      <c r="E219" s="72">
        <v>6</v>
      </c>
      <c r="F219" s="106" t="s">
        <v>535</v>
      </c>
      <c r="G219" s="139"/>
      <c r="H219" s="20" t="s">
        <v>77</v>
      </c>
    </row>
    <row r="220" spans="1:8" ht="43.5" customHeight="1">
      <c r="A220" s="39">
        <v>95</v>
      </c>
      <c r="B220" s="17" t="s">
        <v>429</v>
      </c>
      <c r="C220" s="116" t="s">
        <v>8</v>
      </c>
      <c r="D220" s="123" t="s">
        <v>153</v>
      </c>
      <c r="E220" s="72">
        <v>1.5</v>
      </c>
      <c r="F220" s="106" t="s">
        <v>535</v>
      </c>
      <c r="G220" s="140"/>
      <c r="H220" s="20" t="s">
        <v>77</v>
      </c>
    </row>
    <row r="221" spans="1:8" ht="51.75" customHeight="1">
      <c r="A221" s="39">
        <v>96</v>
      </c>
      <c r="B221" s="17" t="s">
        <v>430</v>
      </c>
      <c r="C221" s="116" t="s">
        <v>8</v>
      </c>
      <c r="D221" s="123" t="s">
        <v>154</v>
      </c>
      <c r="E221" s="72">
        <v>6</v>
      </c>
      <c r="F221" s="106" t="s">
        <v>535</v>
      </c>
      <c r="G221" s="138" t="s">
        <v>310</v>
      </c>
      <c r="H221" s="20" t="s">
        <v>77</v>
      </c>
    </row>
    <row r="222" spans="1:8" ht="42" customHeight="1">
      <c r="A222" s="39">
        <v>97</v>
      </c>
      <c r="B222" s="17" t="s">
        <v>431</v>
      </c>
      <c r="C222" s="116" t="s">
        <v>8</v>
      </c>
      <c r="D222" s="123" t="s">
        <v>432</v>
      </c>
      <c r="E222" s="72">
        <v>1.5</v>
      </c>
      <c r="F222" s="106" t="s">
        <v>535</v>
      </c>
      <c r="G222" s="139"/>
      <c r="H222" s="20" t="s">
        <v>77</v>
      </c>
    </row>
    <row r="223" spans="1:8" ht="42" customHeight="1">
      <c r="A223" s="39">
        <v>98</v>
      </c>
      <c r="B223" s="21" t="s">
        <v>433</v>
      </c>
      <c r="C223" s="116" t="s">
        <v>8</v>
      </c>
      <c r="D223" s="26" t="s">
        <v>156</v>
      </c>
      <c r="E223" s="72">
        <v>6</v>
      </c>
      <c r="F223" s="106" t="s">
        <v>535</v>
      </c>
      <c r="G223" s="139"/>
      <c r="H223" s="20" t="s">
        <v>77</v>
      </c>
    </row>
    <row r="224" spans="1:8" ht="42" customHeight="1">
      <c r="A224" s="39">
        <v>99</v>
      </c>
      <c r="B224" s="30" t="s">
        <v>434</v>
      </c>
      <c r="C224" s="116" t="s">
        <v>8</v>
      </c>
      <c r="D224" s="26" t="s">
        <v>157</v>
      </c>
      <c r="E224" s="72">
        <v>6</v>
      </c>
      <c r="F224" s="106" t="s">
        <v>535</v>
      </c>
      <c r="G224" s="140"/>
      <c r="H224" s="20" t="s">
        <v>77</v>
      </c>
    </row>
    <row r="225" spans="1:8" ht="42" customHeight="1">
      <c r="A225" s="141">
        <v>100</v>
      </c>
      <c r="B225" s="30" t="s">
        <v>435</v>
      </c>
      <c r="C225" s="116"/>
      <c r="D225" s="26"/>
      <c r="E225" s="72"/>
      <c r="F225" s="133" t="s">
        <v>535</v>
      </c>
      <c r="G225" s="141" t="s">
        <v>310</v>
      </c>
      <c r="H225" s="56"/>
    </row>
    <row r="226" spans="1:8" ht="28.5" customHeight="1">
      <c r="A226" s="142"/>
      <c r="B226" s="161" t="s">
        <v>387</v>
      </c>
      <c r="C226" s="136" t="s">
        <v>10</v>
      </c>
      <c r="D226" s="123" t="s">
        <v>437</v>
      </c>
      <c r="E226" s="72">
        <v>6</v>
      </c>
      <c r="F226" s="134"/>
      <c r="G226" s="142"/>
      <c r="H226" s="20" t="s">
        <v>77</v>
      </c>
    </row>
    <row r="227" spans="1:8" ht="25.5" customHeight="1">
      <c r="A227" s="143"/>
      <c r="B227" s="162"/>
      <c r="C227" s="136"/>
      <c r="D227" s="123" t="s">
        <v>436</v>
      </c>
      <c r="E227" s="72">
        <v>1.5</v>
      </c>
      <c r="F227" s="135"/>
      <c r="G227" s="142"/>
      <c r="H227" s="20" t="s">
        <v>77</v>
      </c>
    </row>
    <row r="228" spans="1:8" ht="54.75" customHeight="1">
      <c r="A228" s="19">
        <v>101</v>
      </c>
      <c r="B228" s="17" t="s">
        <v>438</v>
      </c>
      <c r="C228" s="116" t="s">
        <v>10</v>
      </c>
      <c r="D228" s="123" t="s">
        <v>158</v>
      </c>
      <c r="E228" s="72">
        <v>6</v>
      </c>
      <c r="F228" s="106" t="s">
        <v>535</v>
      </c>
      <c r="G228" s="142"/>
      <c r="H228" s="20" t="s">
        <v>77</v>
      </c>
    </row>
    <row r="229" spans="1:8" ht="52.5" customHeight="1">
      <c r="A229" s="19">
        <v>102</v>
      </c>
      <c r="B229" s="17" t="s">
        <v>439</v>
      </c>
      <c r="C229" s="116" t="s">
        <v>10</v>
      </c>
      <c r="D229" s="123" t="s">
        <v>440</v>
      </c>
      <c r="E229" s="72">
        <v>6</v>
      </c>
      <c r="F229" s="106" t="s">
        <v>535</v>
      </c>
      <c r="G229" s="142"/>
      <c r="H229" s="20" t="s">
        <v>77</v>
      </c>
    </row>
    <row r="230" spans="1:8" ht="56.25" customHeight="1">
      <c r="A230" s="19">
        <v>103</v>
      </c>
      <c r="B230" s="17" t="s">
        <v>441</v>
      </c>
      <c r="C230" s="116" t="s">
        <v>10</v>
      </c>
      <c r="D230" s="123" t="s">
        <v>442</v>
      </c>
      <c r="E230" s="72">
        <v>6</v>
      </c>
      <c r="F230" s="106" t="s">
        <v>535</v>
      </c>
      <c r="G230" s="143"/>
      <c r="H230" s="20" t="s">
        <v>77</v>
      </c>
    </row>
    <row r="231" spans="1:8" ht="42" customHeight="1">
      <c r="A231" s="19">
        <v>104</v>
      </c>
      <c r="B231" s="31" t="s">
        <v>159</v>
      </c>
      <c r="C231" s="116" t="s">
        <v>10</v>
      </c>
      <c r="D231" s="129" t="s">
        <v>160</v>
      </c>
      <c r="E231" s="72">
        <v>6</v>
      </c>
      <c r="F231" s="106" t="s">
        <v>535</v>
      </c>
      <c r="G231" s="141" t="s">
        <v>310</v>
      </c>
      <c r="H231" s="20" t="s">
        <v>77</v>
      </c>
    </row>
    <row r="232" spans="1:8" ht="42" customHeight="1">
      <c r="A232" s="19">
        <v>105</v>
      </c>
      <c r="B232" s="17" t="s">
        <v>443</v>
      </c>
      <c r="C232" s="116" t="s">
        <v>10</v>
      </c>
      <c r="D232" s="123" t="s">
        <v>161</v>
      </c>
      <c r="E232" s="72">
        <v>6</v>
      </c>
      <c r="F232" s="106" t="s">
        <v>535</v>
      </c>
      <c r="G232" s="142"/>
      <c r="H232" s="20" t="s">
        <v>77</v>
      </c>
    </row>
    <row r="233" spans="1:8" ht="16.5" customHeight="1">
      <c r="A233" s="141">
        <v>106</v>
      </c>
      <c r="B233" s="17" t="s">
        <v>444</v>
      </c>
      <c r="C233" s="122"/>
      <c r="D233" s="122"/>
      <c r="E233" s="48"/>
      <c r="F233" s="133" t="s">
        <v>535</v>
      </c>
      <c r="G233" s="142" t="s">
        <v>310</v>
      </c>
      <c r="H233" s="46" t="s">
        <v>77</v>
      </c>
    </row>
    <row r="234" spans="1:8" ht="26.25" customHeight="1">
      <c r="A234" s="142"/>
      <c r="B234" s="164" t="s">
        <v>328</v>
      </c>
      <c r="C234" s="141" t="s">
        <v>11</v>
      </c>
      <c r="D234" s="123" t="s">
        <v>162</v>
      </c>
      <c r="E234" s="72">
        <v>6</v>
      </c>
      <c r="F234" s="134"/>
      <c r="G234" s="142"/>
      <c r="H234" s="20" t="s">
        <v>77</v>
      </c>
    </row>
    <row r="235" spans="1:8" ht="26.25" customHeight="1">
      <c r="A235" s="142"/>
      <c r="B235" s="184"/>
      <c r="C235" s="143"/>
      <c r="D235" s="123" t="s">
        <v>445</v>
      </c>
      <c r="E235" s="72">
        <v>1.5</v>
      </c>
      <c r="F235" s="134"/>
      <c r="G235" s="142"/>
      <c r="H235" s="20" t="s">
        <v>77</v>
      </c>
    </row>
    <row r="236" spans="1:8" ht="41.25" customHeight="1">
      <c r="A236" s="142"/>
      <c r="B236" s="184"/>
      <c r="C236" s="116" t="s">
        <v>18</v>
      </c>
      <c r="D236" s="26" t="s">
        <v>446</v>
      </c>
      <c r="E236" s="72">
        <v>1.5</v>
      </c>
      <c r="F236" s="134"/>
      <c r="G236" s="142"/>
      <c r="H236" s="20" t="s">
        <v>77</v>
      </c>
    </row>
    <row r="237" spans="1:8" ht="30.75" customHeight="1">
      <c r="A237" s="143"/>
      <c r="B237" s="165"/>
      <c r="C237" s="116" t="s">
        <v>11</v>
      </c>
      <c r="D237" s="123" t="s">
        <v>447</v>
      </c>
      <c r="E237" s="72">
        <v>6</v>
      </c>
      <c r="F237" s="135"/>
      <c r="G237" s="143"/>
      <c r="H237" s="20" t="s">
        <v>77</v>
      </c>
    </row>
    <row r="238" spans="1:8" ht="46.5" customHeight="1">
      <c r="A238" s="19">
        <v>107</v>
      </c>
      <c r="B238" s="17" t="s">
        <v>448</v>
      </c>
      <c r="C238" s="116" t="s">
        <v>11</v>
      </c>
      <c r="D238" s="123" t="s">
        <v>163</v>
      </c>
      <c r="E238" s="72">
        <v>6</v>
      </c>
      <c r="F238" s="106" t="s">
        <v>535</v>
      </c>
      <c r="G238" s="138" t="s">
        <v>310</v>
      </c>
      <c r="H238" s="20" t="s">
        <v>77</v>
      </c>
    </row>
    <row r="239" spans="1:8" ht="44.25" customHeight="1">
      <c r="A239" s="39">
        <v>108</v>
      </c>
      <c r="B239" s="17" t="s">
        <v>449</v>
      </c>
      <c r="C239" s="116" t="s">
        <v>11</v>
      </c>
      <c r="D239" s="123" t="s">
        <v>164</v>
      </c>
      <c r="E239" s="72">
        <v>6</v>
      </c>
      <c r="F239" s="106" t="s">
        <v>535</v>
      </c>
      <c r="G239" s="139"/>
      <c r="H239" s="20" t="s">
        <v>77</v>
      </c>
    </row>
    <row r="240" spans="1:8" ht="57.75" customHeight="1">
      <c r="A240" s="39">
        <v>109</v>
      </c>
      <c r="B240" s="17" t="s">
        <v>450</v>
      </c>
      <c r="C240" s="116" t="s">
        <v>11</v>
      </c>
      <c r="D240" s="123" t="s">
        <v>165</v>
      </c>
      <c r="E240" s="72">
        <v>1.5</v>
      </c>
      <c r="F240" s="106" t="s">
        <v>535</v>
      </c>
      <c r="G240" s="139"/>
      <c r="H240" s="20" t="s">
        <v>77</v>
      </c>
    </row>
    <row r="241" spans="1:8" ht="33.75" customHeight="1">
      <c r="A241" s="39">
        <v>110</v>
      </c>
      <c r="B241" s="32" t="s">
        <v>166</v>
      </c>
      <c r="C241" s="116" t="s">
        <v>11</v>
      </c>
      <c r="D241" s="26" t="s">
        <v>167</v>
      </c>
      <c r="E241" s="72">
        <v>6</v>
      </c>
      <c r="F241" s="106" t="s">
        <v>535</v>
      </c>
      <c r="G241" s="139"/>
      <c r="H241" s="20" t="s">
        <v>77</v>
      </c>
    </row>
    <row r="242" spans="1:8" s="8" customFormat="1" ht="45" customHeight="1">
      <c r="A242" s="39">
        <f>A241+1</f>
        <v>111</v>
      </c>
      <c r="B242" s="33" t="s">
        <v>451</v>
      </c>
      <c r="C242" s="116" t="s">
        <v>11</v>
      </c>
      <c r="D242" s="26" t="s">
        <v>168</v>
      </c>
      <c r="E242" s="91">
        <v>6</v>
      </c>
      <c r="F242" s="106" t="s">
        <v>535</v>
      </c>
      <c r="G242" s="139"/>
      <c r="H242" s="34" t="s">
        <v>77</v>
      </c>
    </row>
    <row r="243" spans="1:8" s="8" customFormat="1" ht="36.75" customHeight="1">
      <c r="A243" s="66">
        <f t="shared" ref="A243:A247" si="5">A242+1</f>
        <v>112</v>
      </c>
      <c r="B243" s="21" t="s">
        <v>452</v>
      </c>
      <c r="C243" s="116" t="s">
        <v>11</v>
      </c>
      <c r="D243" s="26" t="s">
        <v>169</v>
      </c>
      <c r="E243" s="91">
        <v>6</v>
      </c>
      <c r="F243" s="106" t="s">
        <v>535</v>
      </c>
      <c r="G243" s="140"/>
      <c r="H243" s="34" t="s">
        <v>77</v>
      </c>
    </row>
    <row r="244" spans="1:8" ht="40.5" customHeight="1">
      <c r="A244" s="66">
        <f t="shared" si="5"/>
        <v>113</v>
      </c>
      <c r="B244" s="62" t="s">
        <v>56</v>
      </c>
      <c r="C244" s="116" t="s">
        <v>18</v>
      </c>
      <c r="D244" s="123" t="s">
        <v>501</v>
      </c>
      <c r="E244" s="72">
        <v>6</v>
      </c>
      <c r="F244" s="106" t="s">
        <v>535</v>
      </c>
      <c r="G244" s="141" t="s">
        <v>311</v>
      </c>
      <c r="H244" s="20" t="s">
        <v>77</v>
      </c>
    </row>
    <row r="245" spans="1:8" ht="42" customHeight="1">
      <c r="A245" s="66">
        <f t="shared" si="5"/>
        <v>114</v>
      </c>
      <c r="B245" s="62" t="s">
        <v>507</v>
      </c>
      <c r="C245" s="116" t="s">
        <v>18</v>
      </c>
      <c r="D245" s="123" t="s">
        <v>502</v>
      </c>
      <c r="E245" s="72">
        <v>6</v>
      </c>
      <c r="F245" s="106" t="s">
        <v>535</v>
      </c>
      <c r="G245" s="142"/>
      <c r="H245" s="20" t="s">
        <v>77</v>
      </c>
    </row>
    <row r="246" spans="1:8" ht="42" customHeight="1">
      <c r="A246" s="66">
        <f t="shared" si="5"/>
        <v>115</v>
      </c>
      <c r="B246" s="58" t="s">
        <v>453</v>
      </c>
      <c r="C246" s="116" t="s">
        <v>18</v>
      </c>
      <c r="D246" s="123" t="s">
        <v>454</v>
      </c>
      <c r="E246" s="72">
        <v>6</v>
      </c>
      <c r="F246" s="106" t="s">
        <v>535</v>
      </c>
      <c r="G246" s="142"/>
      <c r="H246" s="56" t="s">
        <v>77</v>
      </c>
    </row>
    <row r="247" spans="1:8" ht="57.75" customHeight="1">
      <c r="A247" s="66">
        <f t="shared" si="5"/>
        <v>116</v>
      </c>
      <c r="B247" s="17" t="s">
        <v>455</v>
      </c>
      <c r="C247" s="116" t="s">
        <v>18</v>
      </c>
      <c r="D247" s="123" t="s">
        <v>456</v>
      </c>
      <c r="E247" s="72">
        <v>6</v>
      </c>
      <c r="F247" s="106" t="s">
        <v>535</v>
      </c>
      <c r="G247" s="143"/>
      <c r="H247" s="20" t="s">
        <v>77</v>
      </c>
    </row>
    <row r="248" spans="1:8" ht="40.5" customHeight="1">
      <c r="A248" s="141">
        <v>117</v>
      </c>
      <c r="B248" s="40" t="s">
        <v>457</v>
      </c>
      <c r="C248" s="116"/>
      <c r="D248" s="123"/>
      <c r="E248" s="72"/>
      <c r="F248" s="133" t="s">
        <v>535</v>
      </c>
      <c r="G248" s="138" t="s">
        <v>86</v>
      </c>
      <c r="H248" s="36" t="s">
        <v>77</v>
      </c>
    </row>
    <row r="249" spans="1:8" ht="36.75" customHeight="1">
      <c r="A249" s="142"/>
      <c r="B249" s="183" t="s">
        <v>31</v>
      </c>
      <c r="C249" s="116" t="s">
        <v>18</v>
      </c>
      <c r="D249" s="123" t="s">
        <v>173</v>
      </c>
      <c r="E249" s="72">
        <v>6</v>
      </c>
      <c r="F249" s="134"/>
      <c r="G249" s="139"/>
      <c r="H249" s="20" t="s">
        <v>77</v>
      </c>
    </row>
    <row r="250" spans="1:8" ht="33" customHeight="1">
      <c r="A250" s="142"/>
      <c r="B250" s="183"/>
      <c r="C250" s="116" t="s">
        <v>18</v>
      </c>
      <c r="D250" s="123" t="s">
        <v>170</v>
      </c>
      <c r="E250" s="72">
        <v>1.5</v>
      </c>
      <c r="F250" s="134"/>
      <c r="G250" s="139"/>
      <c r="H250" s="20" t="s">
        <v>77</v>
      </c>
    </row>
    <row r="251" spans="1:8" ht="24" customHeight="1">
      <c r="A251" s="143"/>
      <c r="B251" s="183"/>
      <c r="C251" s="116" t="s">
        <v>61</v>
      </c>
      <c r="D251" s="123" t="s">
        <v>62</v>
      </c>
      <c r="E251" s="72">
        <v>1.5</v>
      </c>
      <c r="F251" s="135"/>
      <c r="G251" s="140"/>
      <c r="H251" s="20" t="s">
        <v>77</v>
      </c>
    </row>
    <row r="252" spans="1:8" ht="53.25" customHeight="1">
      <c r="A252" s="19">
        <f>A248+1</f>
        <v>118</v>
      </c>
      <c r="B252" s="17" t="s">
        <v>458</v>
      </c>
      <c r="C252" s="116" t="s">
        <v>18</v>
      </c>
      <c r="D252" s="123" t="s">
        <v>169</v>
      </c>
      <c r="E252" s="72">
        <v>6</v>
      </c>
      <c r="F252" s="106" t="s">
        <v>535</v>
      </c>
      <c r="G252" s="102" t="s">
        <v>309</v>
      </c>
      <c r="H252" s="20" t="s">
        <v>77</v>
      </c>
    </row>
    <row r="253" spans="1:8" ht="41.25" customHeight="1">
      <c r="A253" s="66">
        <v>119</v>
      </c>
      <c r="B253" s="62" t="s">
        <v>506</v>
      </c>
      <c r="C253" s="116" t="s">
        <v>18</v>
      </c>
      <c r="D253" s="123" t="s">
        <v>174</v>
      </c>
      <c r="E253" s="72">
        <v>6</v>
      </c>
      <c r="F253" s="106" t="s">
        <v>535</v>
      </c>
      <c r="G253" s="99" t="s">
        <v>311</v>
      </c>
      <c r="H253" s="20" t="s">
        <v>77</v>
      </c>
    </row>
    <row r="254" spans="1:8" s="5" customFormat="1" ht="41.25" customHeight="1">
      <c r="A254" s="66">
        <v>120</v>
      </c>
      <c r="B254" s="21" t="s">
        <v>171</v>
      </c>
      <c r="C254" s="116" t="s">
        <v>18</v>
      </c>
      <c r="D254" s="26" t="s">
        <v>172</v>
      </c>
      <c r="E254" s="72">
        <v>6</v>
      </c>
      <c r="F254" s="106" t="s">
        <v>535</v>
      </c>
      <c r="G254" s="102" t="s">
        <v>302</v>
      </c>
      <c r="H254" s="20" t="s">
        <v>77</v>
      </c>
    </row>
    <row r="255" spans="1:8" s="5" customFormat="1" ht="41.25" customHeight="1">
      <c r="A255" s="66">
        <v>121</v>
      </c>
      <c r="B255" s="94" t="s">
        <v>509</v>
      </c>
      <c r="C255" s="116" t="s">
        <v>18</v>
      </c>
      <c r="D255" s="26" t="s">
        <v>151</v>
      </c>
      <c r="E255" s="72">
        <v>6</v>
      </c>
      <c r="F255" s="106" t="s">
        <v>535</v>
      </c>
      <c r="G255" s="102" t="s">
        <v>86</v>
      </c>
      <c r="H255" s="65"/>
    </row>
    <row r="256" spans="1:8" s="5" customFormat="1" ht="41.25" customHeight="1">
      <c r="A256" s="93">
        <v>122</v>
      </c>
      <c r="B256" s="95" t="s">
        <v>515</v>
      </c>
      <c r="C256" s="119" t="s">
        <v>18</v>
      </c>
      <c r="D256" s="130" t="s">
        <v>517</v>
      </c>
      <c r="E256" s="110">
        <v>1.5</v>
      </c>
      <c r="F256" s="106" t="s">
        <v>535</v>
      </c>
      <c r="G256" s="141" t="s">
        <v>310</v>
      </c>
      <c r="H256" s="65"/>
    </row>
    <row r="257" spans="1:8" s="5" customFormat="1" ht="41.25" customHeight="1">
      <c r="A257" s="93">
        <v>123</v>
      </c>
      <c r="B257" s="95" t="s">
        <v>516</v>
      </c>
      <c r="C257" s="119" t="s">
        <v>18</v>
      </c>
      <c r="D257" s="130" t="s">
        <v>518</v>
      </c>
      <c r="E257" s="110">
        <v>1.5</v>
      </c>
      <c r="F257" s="106" t="s">
        <v>535</v>
      </c>
      <c r="G257" s="142"/>
      <c r="H257" s="65"/>
    </row>
    <row r="258" spans="1:8" s="5" customFormat="1" ht="41.25" customHeight="1">
      <c r="A258" s="93">
        <v>124</v>
      </c>
      <c r="B258" s="95" t="s">
        <v>519</v>
      </c>
      <c r="C258" s="119" t="s">
        <v>18</v>
      </c>
      <c r="D258" s="130" t="s">
        <v>521</v>
      </c>
      <c r="E258" s="110">
        <v>6</v>
      </c>
      <c r="F258" s="106" t="s">
        <v>535</v>
      </c>
      <c r="G258" s="142"/>
      <c r="H258" s="65"/>
    </row>
    <row r="259" spans="1:8" s="5" customFormat="1" ht="41.25" customHeight="1">
      <c r="A259" s="93">
        <v>125</v>
      </c>
      <c r="B259" s="95" t="s">
        <v>520</v>
      </c>
      <c r="C259" s="119" t="s">
        <v>18</v>
      </c>
      <c r="D259" s="130" t="s">
        <v>522</v>
      </c>
      <c r="E259" s="110">
        <v>6</v>
      </c>
      <c r="F259" s="106" t="s">
        <v>535</v>
      </c>
      <c r="G259" s="143"/>
      <c r="H259" s="65"/>
    </row>
    <row r="260" spans="1:8" s="5" customFormat="1" ht="41.25" customHeight="1">
      <c r="A260" s="141">
        <v>126</v>
      </c>
      <c r="B260" s="32" t="s">
        <v>459</v>
      </c>
      <c r="C260" s="116"/>
      <c r="D260" s="131"/>
      <c r="E260" s="72"/>
      <c r="F260" s="133" t="s">
        <v>536</v>
      </c>
      <c r="G260" s="141" t="s">
        <v>74</v>
      </c>
      <c r="H260" s="56"/>
    </row>
    <row r="261" spans="1:8" ht="19.5" customHeight="1">
      <c r="A261" s="142"/>
      <c r="B261" s="176" t="s">
        <v>387</v>
      </c>
      <c r="C261" s="136" t="s">
        <v>540</v>
      </c>
      <c r="D261" s="123" t="s">
        <v>175</v>
      </c>
      <c r="E261" s="72">
        <v>6</v>
      </c>
      <c r="F261" s="134"/>
      <c r="G261" s="142"/>
      <c r="H261" s="20" t="s">
        <v>77</v>
      </c>
    </row>
    <row r="262" spans="1:8" ht="19.5" customHeight="1">
      <c r="A262" s="142"/>
      <c r="B262" s="176"/>
      <c r="C262" s="136"/>
      <c r="D262" s="123" t="s">
        <v>176</v>
      </c>
      <c r="E262" s="72">
        <v>1.5</v>
      </c>
      <c r="F262" s="134"/>
      <c r="G262" s="142"/>
      <c r="H262" s="42"/>
    </row>
    <row r="263" spans="1:8" ht="19.5" customHeight="1">
      <c r="A263" s="143"/>
      <c r="B263" s="176"/>
      <c r="C263" s="136"/>
      <c r="D263" s="123" t="s">
        <v>303</v>
      </c>
      <c r="E263" s="72">
        <v>1.5</v>
      </c>
      <c r="F263" s="135"/>
      <c r="G263" s="142"/>
      <c r="H263" s="20" t="s">
        <v>77</v>
      </c>
    </row>
    <row r="264" spans="1:8" ht="45" customHeight="1">
      <c r="A264" s="19">
        <v>127</v>
      </c>
      <c r="B264" s="17" t="s">
        <v>57</v>
      </c>
      <c r="C264" s="116" t="s">
        <v>540</v>
      </c>
      <c r="D264" s="123" t="s">
        <v>178</v>
      </c>
      <c r="E264" s="72">
        <v>6</v>
      </c>
      <c r="F264" s="106" t="s">
        <v>536</v>
      </c>
      <c r="G264" s="142"/>
      <c r="H264" s="20" t="s">
        <v>77</v>
      </c>
    </row>
    <row r="265" spans="1:8" ht="37.5" customHeight="1">
      <c r="A265" s="19">
        <v>128</v>
      </c>
      <c r="B265" s="17" t="s">
        <v>530</v>
      </c>
      <c r="C265" s="116" t="s">
        <v>540</v>
      </c>
      <c r="D265" s="123" t="s">
        <v>179</v>
      </c>
      <c r="E265" s="72">
        <v>6</v>
      </c>
      <c r="F265" s="106" t="s">
        <v>536</v>
      </c>
      <c r="G265" s="142"/>
      <c r="H265" s="20" t="s">
        <v>77</v>
      </c>
    </row>
    <row r="266" spans="1:8" ht="45.75" customHeight="1">
      <c r="A266" s="39">
        <v>129</v>
      </c>
      <c r="B266" s="62" t="s">
        <v>460</v>
      </c>
      <c r="C266" s="116" t="s">
        <v>540</v>
      </c>
      <c r="D266" s="123" t="s">
        <v>282</v>
      </c>
      <c r="E266" s="72">
        <v>6</v>
      </c>
      <c r="F266" s="106" t="s">
        <v>536</v>
      </c>
      <c r="G266" s="142"/>
      <c r="H266" s="20" t="s">
        <v>77</v>
      </c>
    </row>
    <row r="267" spans="1:8" ht="32.25" customHeight="1">
      <c r="A267" s="39">
        <v>130</v>
      </c>
      <c r="B267" s="21" t="s">
        <v>180</v>
      </c>
      <c r="C267" s="116" t="s">
        <v>540</v>
      </c>
      <c r="D267" s="132" t="s">
        <v>181</v>
      </c>
      <c r="E267" s="72">
        <v>6</v>
      </c>
      <c r="F267" s="106" t="s">
        <v>536</v>
      </c>
      <c r="G267" s="143"/>
      <c r="H267" s="20" t="s">
        <v>77</v>
      </c>
    </row>
    <row r="268" spans="1:8" ht="59.25" customHeight="1">
      <c r="A268" s="39">
        <v>131</v>
      </c>
      <c r="B268" s="17" t="s">
        <v>531</v>
      </c>
      <c r="C268" s="116" t="s">
        <v>540</v>
      </c>
      <c r="D268" s="123" t="s">
        <v>294</v>
      </c>
      <c r="E268" s="72">
        <v>1.5</v>
      </c>
      <c r="F268" s="106" t="s">
        <v>536</v>
      </c>
      <c r="G268" s="138" t="s">
        <v>74</v>
      </c>
      <c r="H268" s="20" t="s">
        <v>77</v>
      </c>
    </row>
    <row r="269" spans="1:8" ht="59.25" customHeight="1">
      <c r="A269" s="39">
        <v>132</v>
      </c>
      <c r="B269" s="17" t="s">
        <v>461</v>
      </c>
      <c r="C269" s="116" t="s">
        <v>543</v>
      </c>
      <c r="D269" s="123" t="s">
        <v>177</v>
      </c>
      <c r="E269" s="72">
        <v>6</v>
      </c>
      <c r="F269" s="106" t="s">
        <v>536</v>
      </c>
      <c r="G269" s="139"/>
      <c r="H269" s="20" t="s">
        <v>77</v>
      </c>
    </row>
    <row r="270" spans="1:8" s="5" customFormat="1" ht="45.75" customHeight="1">
      <c r="A270" s="39">
        <v>133</v>
      </c>
      <c r="B270" s="21" t="s">
        <v>503</v>
      </c>
      <c r="C270" s="116" t="s">
        <v>543</v>
      </c>
      <c r="D270" s="26" t="s">
        <v>182</v>
      </c>
      <c r="E270" s="72">
        <v>6</v>
      </c>
      <c r="F270" s="106" t="s">
        <v>536</v>
      </c>
      <c r="G270" s="140"/>
      <c r="H270" s="20" t="s">
        <v>77</v>
      </c>
    </row>
    <row r="271" spans="1:8" s="5" customFormat="1" ht="45.75" customHeight="1">
      <c r="A271" s="69">
        <v>134</v>
      </c>
      <c r="B271" s="21" t="s">
        <v>510</v>
      </c>
      <c r="C271" s="123" t="s">
        <v>543</v>
      </c>
      <c r="D271" s="26" t="s">
        <v>511</v>
      </c>
      <c r="E271" s="72">
        <v>1.5</v>
      </c>
      <c r="F271" s="106" t="s">
        <v>536</v>
      </c>
      <c r="G271" s="138" t="s">
        <v>74</v>
      </c>
      <c r="H271" s="65"/>
    </row>
    <row r="272" spans="1:8" s="5" customFormat="1" ht="45.75" customHeight="1">
      <c r="A272" s="69">
        <v>135</v>
      </c>
      <c r="B272" s="21" t="s">
        <v>512</v>
      </c>
      <c r="C272" s="123" t="s">
        <v>543</v>
      </c>
      <c r="D272" s="26" t="s">
        <v>513</v>
      </c>
      <c r="E272" s="72">
        <v>1.5</v>
      </c>
      <c r="F272" s="106" t="s">
        <v>536</v>
      </c>
      <c r="G272" s="139"/>
      <c r="H272" s="65"/>
    </row>
    <row r="273" spans="1:8" ht="54" customHeight="1">
      <c r="A273" s="39">
        <v>136</v>
      </c>
      <c r="B273" s="21" t="s">
        <v>462</v>
      </c>
      <c r="C273" s="116" t="s">
        <v>541</v>
      </c>
      <c r="D273" s="26" t="s">
        <v>184</v>
      </c>
      <c r="E273" s="72">
        <v>6</v>
      </c>
      <c r="F273" s="106" t="s">
        <v>536</v>
      </c>
      <c r="G273" s="138" t="s">
        <v>74</v>
      </c>
      <c r="H273" s="36" t="s">
        <v>77</v>
      </c>
    </row>
    <row r="274" spans="1:8" ht="47.25" customHeight="1">
      <c r="A274" s="39">
        <v>137</v>
      </c>
      <c r="B274" s="21" t="s">
        <v>463</v>
      </c>
      <c r="C274" s="123" t="s">
        <v>541</v>
      </c>
      <c r="D274" s="123" t="s">
        <v>185</v>
      </c>
      <c r="E274" s="72">
        <v>6</v>
      </c>
      <c r="F274" s="106" t="s">
        <v>536</v>
      </c>
      <c r="G274" s="139"/>
      <c r="H274" s="20" t="s">
        <v>77</v>
      </c>
    </row>
    <row r="275" spans="1:8" ht="48.75" customHeight="1">
      <c r="A275" s="39">
        <v>138</v>
      </c>
      <c r="B275" s="21" t="s">
        <v>464</v>
      </c>
      <c r="C275" s="123" t="s">
        <v>541</v>
      </c>
      <c r="D275" s="123" t="s">
        <v>186</v>
      </c>
      <c r="E275" s="72">
        <v>6</v>
      </c>
      <c r="F275" s="106" t="s">
        <v>536</v>
      </c>
      <c r="G275" s="139"/>
      <c r="H275" s="20" t="s">
        <v>77</v>
      </c>
    </row>
    <row r="276" spans="1:8" ht="59.25" customHeight="1">
      <c r="A276" s="19">
        <v>139</v>
      </c>
      <c r="B276" s="23" t="s">
        <v>465</v>
      </c>
      <c r="C276" s="123" t="s">
        <v>541</v>
      </c>
      <c r="D276" s="123" t="s">
        <v>58</v>
      </c>
      <c r="E276" s="72">
        <v>1.5</v>
      </c>
      <c r="F276" s="106" t="s">
        <v>536</v>
      </c>
      <c r="G276" s="139"/>
      <c r="H276" s="20" t="s">
        <v>77</v>
      </c>
    </row>
    <row r="277" spans="1:8" s="5" customFormat="1" ht="32.25" customHeight="1">
      <c r="A277" s="19">
        <v>140</v>
      </c>
      <c r="B277" s="21" t="s">
        <v>187</v>
      </c>
      <c r="C277" s="123" t="s">
        <v>541</v>
      </c>
      <c r="D277" s="26" t="s">
        <v>188</v>
      </c>
      <c r="E277" s="72">
        <v>6</v>
      </c>
      <c r="F277" s="106" t="s">
        <v>536</v>
      </c>
      <c r="G277" s="139"/>
      <c r="H277" s="20" t="s">
        <v>77</v>
      </c>
    </row>
    <row r="278" spans="1:8" s="5" customFormat="1" ht="34.5" customHeight="1">
      <c r="A278" s="19">
        <v>141</v>
      </c>
      <c r="B278" s="21" t="s">
        <v>189</v>
      </c>
      <c r="C278" s="123" t="s">
        <v>541</v>
      </c>
      <c r="D278" s="26" t="s">
        <v>190</v>
      </c>
      <c r="E278" s="72">
        <v>6</v>
      </c>
      <c r="F278" s="106" t="s">
        <v>536</v>
      </c>
      <c r="G278" s="140"/>
      <c r="H278" s="20" t="s">
        <v>77</v>
      </c>
    </row>
    <row r="279" spans="1:8" ht="32.25" customHeight="1">
      <c r="A279" s="19">
        <v>142</v>
      </c>
      <c r="B279" s="62" t="s">
        <v>59</v>
      </c>
      <c r="C279" s="116" t="s">
        <v>542</v>
      </c>
      <c r="D279" s="123" t="s">
        <v>191</v>
      </c>
      <c r="E279" s="72">
        <v>1.5</v>
      </c>
      <c r="F279" s="106" t="s">
        <v>535</v>
      </c>
      <c r="G279" s="138" t="s">
        <v>86</v>
      </c>
      <c r="H279" s="20" t="s">
        <v>77</v>
      </c>
    </row>
    <row r="280" spans="1:8" ht="32.25" customHeight="1">
      <c r="A280" s="19">
        <v>143</v>
      </c>
      <c r="B280" s="17" t="s">
        <v>192</v>
      </c>
      <c r="C280" s="123" t="s">
        <v>542</v>
      </c>
      <c r="D280" s="123" t="s">
        <v>466</v>
      </c>
      <c r="E280" s="72">
        <v>1.5</v>
      </c>
      <c r="F280" s="106" t="s">
        <v>535</v>
      </c>
      <c r="G280" s="139"/>
      <c r="H280" s="20" t="s">
        <v>77</v>
      </c>
    </row>
    <row r="281" spans="1:8" ht="32.25" customHeight="1">
      <c r="A281" s="141">
        <v>144</v>
      </c>
      <c r="B281" s="63" t="s">
        <v>193</v>
      </c>
      <c r="C281" s="112"/>
      <c r="D281" s="123"/>
      <c r="E281" s="72"/>
      <c r="F281" s="133" t="s">
        <v>535</v>
      </c>
      <c r="G281" s="139"/>
      <c r="H281" s="65"/>
    </row>
    <row r="282" spans="1:8" s="5" customFormat="1" ht="24.75" customHeight="1">
      <c r="A282" s="142"/>
      <c r="B282" s="152" t="s">
        <v>387</v>
      </c>
      <c r="C282" s="141" t="s">
        <v>542</v>
      </c>
      <c r="D282" s="26" t="s">
        <v>195</v>
      </c>
      <c r="E282" s="72">
        <v>6</v>
      </c>
      <c r="F282" s="134"/>
      <c r="G282" s="139"/>
      <c r="H282" s="20" t="s">
        <v>77</v>
      </c>
    </row>
    <row r="283" spans="1:8" s="5" customFormat="1" ht="25.5" customHeight="1">
      <c r="A283" s="143"/>
      <c r="B283" s="153"/>
      <c r="C283" s="143"/>
      <c r="D283" s="26" t="s">
        <v>196</v>
      </c>
      <c r="E283" s="72">
        <v>1.5</v>
      </c>
      <c r="F283" s="135"/>
      <c r="G283" s="139"/>
      <c r="H283" s="20" t="s">
        <v>77</v>
      </c>
    </row>
    <row r="284" spans="1:8" s="5" customFormat="1" ht="25.5" customHeight="1">
      <c r="A284" s="141">
        <v>145</v>
      </c>
      <c r="B284" s="67" t="s">
        <v>194</v>
      </c>
      <c r="C284" s="113"/>
      <c r="D284" s="26"/>
      <c r="E284" s="72"/>
      <c r="F284" s="133" t="s">
        <v>535</v>
      </c>
      <c r="G284" s="139"/>
      <c r="H284" s="65"/>
    </row>
    <row r="285" spans="1:8" s="5" customFormat="1" ht="32.25" customHeight="1">
      <c r="A285" s="142"/>
      <c r="B285" s="150" t="s">
        <v>387</v>
      </c>
      <c r="C285" s="141" t="s">
        <v>542</v>
      </c>
      <c r="D285" s="26" t="s">
        <v>197</v>
      </c>
      <c r="E285" s="72">
        <v>6</v>
      </c>
      <c r="F285" s="134"/>
      <c r="G285" s="139"/>
      <c r="H285" s="20" t="s">
        <v>77</v>
      </c>
    </row>
    <row r="286" spans="1:8" s="5" customFormat="1" ht="30" customHeight="1">
      <c r="A286" s="143"/>
      <c r="B286" s="151"/>
      <c r="C286" s="143"/>
      <c r="D286" s="26" t="s">
        <v>198</v>
      </c>
      <c r="E286" s="72">
        <v>1.5</v>
      </c>
      <c r="F286" s="135"/>
      <c r="G286" s="140"/>
      <c r="H286" s="20" t="s">
        <v>77</v>
      </c>
    </row>
    <row r="287" spans="1:8" s="5" customFormat="1" ht="32.25" customHeight="1">
      <c r="A287" s="141">
        <v>146</v>
      </c>
      <c r="B287" s="21" t="s">
        <v>60</v>
      </c>
      <c r="C287" s="116"/>
      <c r="D287" s="26"/>
      <c r="E287" s="72"/>
      <c r="F287" s="133" t="s">
        <v>535</v>
      </c>
      <c r="G287" s="141" t="s">
        <v>310</v>
      </c>
      <c r="H287" s="65"/>
    </row>
    <row r="288" spans="1:8" ht="21.75" customHeight="1">
      <c r="A288" s="142"/>
      <c r="B288" s="176" t="s">
        <v>387</v>
      </c>
      <c r="C288" s="136" t="s">
        <v>61</v>
      </c>
      <c r="D288" s="123" t="s">
        <v>199</v>
      </c>
      <c r="E288" s="72">
        <v>6</v>
      </c>
      <c r="F288" s="134"/>
      <c r="G288" s="142"/>
      <c r="H288" s="20" t="s">
        <v>77</v>
      </c>
    </row>
    <row r="289" spans="1:8" ht="21.75" customHeight="1">
      <c r="A289" s="143"/>
      <c r="B289" s="176"/>
      <c r="C289" s="136"/>
      <c r="D289" s="123" t="s">
        <v>467</v>
      </c>
      <c r="E289" s="72">
        <v>1.5</v>
      </c>
      <c r="F289" s="135"/>
      <c r="G289" s="143"/>
      <c r="H289" s="20" t="s">
        <v>77</v>
      </c>
    </row>
    <row r="290" spans="1:8" ht="41.25" customHeight="1">
      <c r="A290" s="19">
        <v>147</v>
      </c>
      <c r="B290" s="17" t="s">
        <v>468</v>
      </c>
      <c r="C290" s="116" t="s">
        <v>61</v>
      </c>
      <c r="D290" s="123" t="s">
        <v>201</v>
      </c>
      <c r="E290" s="72">
        <v>6</v>
      </c>
      <c r="F290" s="106" t="s">
        <v>535</v>
      </c>
      <c r="G290" s="102" t="s">
        <v>310</v>
      </c>
      <c r="H290" s="20" t="s">
        <v>77</v>
      </c>
    </row>
    <row r="291" spans="1:8" ht="54.75" customHeight="1">
      <c r="A291" s="39">
        <v>148</v>
      </c>
      <c r="B291" s="17" t="s">
        <v>469</v>
      </c>
      <c r="C291" s="116" t="s">
        <v>61</v>
      </c>
      <c r="D291" s="123" t="s">
        <v>183</v>
      </c>
      <c r="E291" s="72">
        <v>6</v>
      </c>
      <c r="F291" s="106" t="s">
        <v>535</v>
      </c>
      <c r="G291" s="99" t="s">
        <v>310</v>
      </c>
      <c r="H291" s="20" t="s">
        <v>77</v>
      </c>
    </row>
    <row r="292" spans="1:8" ht="42" customHeight="1">
      <c r="A292" s="39">
        <v>149</v>
      </c>
      <c r="B292" s="17" t="s">
        <v>470</v>
      </c>
      <c r="C292" s="116" t="s">
        <v>61</v>
      </c>
      <c r="D292" s="123" t="s">
        <v>202</v>
      </c>
      <c r="E292" s="72">
        <v>1.5</v>
      </c>
      <c r="F292" s="106" t="s">
        <v>535</v>
      </c>
      <c r="G292" s="156" t="s">
        <v>310</v>
      </c>
      <c r="H292" s="20" t="s">
        <v>77</v>
      </c>
    </row>
    <row r="293" spans="1:8" ht="47.25" customHeight="1">
      <c r="A293" s="39">
        <v>150</v>
      </c>
      <c r="B293" s="17" t="s">
        <v>532</v>
      </c>
      <c r="C293" s="116" t="s">
        <v>61</v>
      </c>
      <c r="D293" s="123" t="s">
        <v>203</v>
      </c>
      <c r="E293" s="72">
        <v>6</v>
      </c>
      <c r="F293" s="106" t="s">
        <v>535</v>
      </c>
      <c r="G293" s="138"/>
      <c r="H293" s="20" t="s">
        <v>77</v>
      </c>
    </row>
    <row r="294" spans="1:8" ht="47.25" customHeight="1" thickBot="1">
      <c r="A294" s="61">
        <v>151</v>
      </c>
      <c r="B294" s="79" t="s">
        <v>523</v>
      </c>
      <c r="C294" s="116" t="s">
        <v>61</v>
      </c>
      <c r="D294" s="130" t="s">
        <v>525</v>
      </c>
      <c r="E294" s="110">
        <v>1.5</v>
      </c>
      <c r="F294" s="106" t="s">
        <v>535</v>
      </c>
      <c r="G294" s="156" t="s">
        <v>310</v>
      </c>
      <c r="H294" s="65"/>
    </row>
    <row r="295" spans="1:8" ht="47.25" customHeight="1" thickBot="1">
      <c r="A295" s="61">
        <v>152</v>
      </c>
      <c r="B295" s="79" t="s">
        <v>524</v>
      </c>
      <c r="C295" s="116" t="s">
        <v>61</v>
      </c>
      <c r="D295" s="130" t="s">
        <v>526</v>
      </c>
      <c r="E295" s="110">
        <v>1.5</v>
      </c>
      <c r="F295" s="106" t="s">
        <v>535</v>
      </c>
      <c r="G295" s="138"/>
      <c r="H295" s="65"/>
    </row>
    <row r="296" spans="1:8" ht="18" customHeight="1">
      <c r="A296" s="141">
        <v>153</v>
      </c>
      <c r="B296" s="64" t="s">
        <v>63</v>
      </c>
      <c r="C296" s="114"/>
      <c r="D296" s="125"/>
      <c r="E296" s="72"/>
      <c r="F296" s="154" t="s">
        <v>535</v>
      </c>
      <c r="G296" s="136" t="s">
        <v>310</v>
      </c>
      <c r="H296" s="65"/>
    </row>
    <row r="297" spans="1:8" ht="18" customHeight="1">
      <c r="A297" s="142"/>
      <c r="B297" s="176" t="s">
        <v>387</v>
      </c>
      <c r="C297" s="136" t="s">
        <v>36</v>
      </c>
      <c r="D297" s="123" t="s">
        <v>204</v>
      </c>
      <c r="E297" s="72">
        <v>6</v>
      </c>
      <c r="F297" s="154"/>
      <c r="G297" s="136"/>
      <c r="H297" s="20" t="s">
        <v>77</v>
      </c>
    </row>
    <row r="298" spans="1:8" ht="18" customHeight="1">
      <c r="A298" s="143"/>
      <c r="B298" s="176"/>
      <c r="C298" s="136"/>
      <c r="D298" s="123" t="s">
        <v>472</v>
      </c>
      <c r="E298" s="72">
        <v>1.5</v>
      </c>
      <c r="F298" s="154"/>
      <c r="G298" s="136"/>
      <c r="H298" s="20" t="s">
        <v>77</v>
      </c>
    </row>
    <row r="299" spans="1:8" ht="18" customHeight="1">
      <c r="A299" s="141">
        <v>154</v>
      </c>
      <c r="B299" s="62" t="s">
        <v>64</v>
      </c>
      <c r="C299" s="116"/>
      <c r="D299" s="123"/>
      <c r="E299" s="72"/>
      <c r="F299" s="133" t="s">
        <v>535</v>
      </c>
      <c r="G299" s="136"/>
      <c r="H299" s="65"/>
    </row>
    <row r="300" spans="1:8" ht="18" customHeight="1">
      <c r="A300" s="142"/>
      <c r="B300" s="176" t="s">
        <v>387</v>
      </c>
      <c r="C300" s="136" t="s">
        <v>36</v>
      </c>
      <c r="D300" s="123" t="s">
        <v>205</v>
      </c>
      <c r="E300" s="72">
        <v>6</v>
      </c>
      <c r="F300" s="134"/>
      <c r="G300" s="136"/>
      <c r="H300" s="20" t="s">
        <v>77</v>
      </c>
    </row>
    <row r="301" spans="1:8" ht="18" customHeight="1">
      <c r="A301" s="143"/>
      <c r="B301" s="176"/>
      <c r="C301" s="136"/>
      <c r="D301" s="123" t="s">
        <v>473</v>
      </c>
      <c r="E301" s="72">
        <v>1.5</v>
      </c>
      <c r="F301" s="135"/>
      <c r="G301" s="136"/>
      <c r="H301" s="20" t="s">
        <v>77</v>
      </c>
    </row>
    <row r="302" spans="1:8" ht="38.25" customHeight="1">
      <c r="A302" s="19">
        <v>155</v>
      </c>
      <c r="B302" s="17" t="s">
        <v>474</v>
      </c>
      <c r="C302" s="116" t="s">
        <v>36</v>
      </c>
      <c r="D302" s="123" t="s">
        <v>475</v>
      </c>
      <c r="E302" s="72">
        <v>6</v>
      </c>
      <c r="F302" s="107" t="s">
        <v>535</v>
      </c>
      <c r="G302" s="136"/>
      <c r="H302" s="20" t="s">
        <v>77</v>
      </c>
    </row>
    <row r="303" spans="1:8" ht="38.25" customHeight="1">
      <c r="A303" s="141">
        <v>156</v>
      </c>
      <c r="B303" s="62" t="s">
        <v>527</v>
      </c>
      <c r="C303" s="116"/>
      <c r="D303" s="123"/>
      <c r="E303" s="72"/>
      <c r="F303" s="133" t="s">
        <v>535</v>
      </c>
      <c r="G303" s="136"/>
      <c r="H303" s="65"/>
    </row>
    <row r="304" spans="1:8" ht="38.25" customHeight="1">
      <c r="A304" s="142"/>
      <c r="B304" s="141" t="s">
        <v>387</v>
      </c>
      <c r="C304" s="141" t="s">
        <v>36</v>
      </c>
      <c r="D304" s="123" t="s">
        <v>528</v>
      </c>
      <c r="E304" s="72">
        <v>6</v>
      </c>
      <c r="F304" s="134"/>
      <c r="G304" s="136"/>
      <c r="H304" s="65"/>
    </row>
    <row r="305" spans="1:8" ht="38.25" customHeight="1">
      <c r="A305" s="143"/>
      <c r="B305" s="155"/>
      <c r="C305" s="143"/>
      <c r="D305" s="123" t="s">
        <v>529</v>
      </c>
      <c r="E305" s="72">
        <v>1.5</v>
      </c>
      <c r="F305" s="135"/>
      <c r="G305" s="136"/>
      <c r="H305" s="65"/>
    </row>
    <row r="306" spans="1:8" ht="38.25" customHeight="1">
      <c r="A306" s="19">
        <v>157</v>
      </c>
      <c r="B306" s="17" t="s">
        <v>476</v>
      </c>
      <c r="C306" s="116" t="s">
        <v>36</v>
      </c>
      <c r="D306" s="123" t="s">
        <v>65</v>
      </c>
      <c r="E306" s="72">
        <v>6</v>
      </c>
      <c r="F306" s="107" t="s">
        <v>535</v>
      </c>
      <c r="G306" s="136"/>
      <c r="H306" s="20" t="s">
        <v>77</v>
      </c>
    </row>
    <row r="307" spans="1:8" ht="38.25" customHeight="1">
      <c r="A307" s="141">
        <v>158</v>
      </c>
      <c r="B307" s="120" t="s">
        <v>477</v>
      </c>
      <c r="C307" s="116" t="s">
        <v>36</v>
      </c>
      <c r="D307" s="123"/>
      <c r="E307" s="72"/>
      <c r="F307" s="115" t="s">
        <v>535</v>
      </c>
      <c r="G307" s="100"/>
      <c r="H307" s="65"/>
    </row>
    <row r="308" spans="1:8" ht="42" customHeight="1">
      <c r="A308" s="142"/>
      <c r="B308" s="179" t="s">
        <v>387</v>
      </c>
      <c r="C308" s="136" t="s">
        <v>36</v>
      </c>
      <c r="D308" s="123" t="s">
        <v>206</v>
      </c>
      <c r="E308" s="72">
        <v>6</v>
      </c>
      <c r="F308" s="137" t="s">
        <v>535</v>
      </c>
      <c r="G308" s="138" t="s">
        <v>310</v>
      </c>
      <c r="H308" s="20" t="s">
        <v>77</v>
      </c>
    </row>
    <row r="309" spans="1:8" ht="25.5" customHeight="1">
      <c r="A309" s="143"/>
      <c r="B309" s="180"/>
      <c r="C309" s="136"/>
      <c r="D309" s="123" t="s">
        <v>207</v>
      </c>
      <c r="E309" s="72">
        <v>1.5</v>
      </c>
      <c r="F309" s="137"/>
      <c r="G309" s="139"/>
      <c r="H309" s="20" t="s">
        <v>77</v>
      </c>
    </row>
    <row r="310" spans="1:8" ht="54.75" customHeight="1">
      <c r="A310" s="19">
        <v>159</v>
      </c>
      <c r="B310" s="17" t="s">
        <v>478</v>
      </c>
      <c r="C310" s="116" t="s">
        <v>36</v>
      </c>
      <c r="D310" s="123" t="s">
        <v>209</v>
      </c>
      <c r="E310" s="72">
        <v>6</v>
      </c>
      <c r="F310" s="106" t="s">
        <v>535</v>
      </c>
      <c r="G310" s="139"/>
      <c r="H310" s="20" t="s">
        <v>77</v>
      </c>
    </row>
    <row r="311" spans="1:8" ht="42.75" customHeight="1">
      <c r="A311" s="82">
        <v>160</v>
      </c>
      <c r="B311" s="86" t="s">
        <v>479</v>
      </c>
      <c r="C311" s="112" t="s">
        <v>36</v>
      </c>
      <c r="D311" s="124" t="s">
        <v>214</v>
      </c>
      <c r="E311" s="88">
        <v>1.5</v>
      </c>
      <c r="F311" s="106" t="s">
        <v>535</v>
      </c>
      <c r="G311" s="139"/>
      <c r="H311" s="80" t="s">
        <v>77</v>
      </c>
    </row>
    <row r="312" spans="1:8" s="92" customFormat="1" ht="29.25" customHeight="1">
      <c r="A312" s="84">
        <v>161</v>
      </c>
      <c r="B312" s="83" t="s">
        <v>480</v>
      </c>
      <c r="C312" s="116"/>
      <c r="D312" s="123"/>
      <c r="E312" s="85"/>
      <c r="F312" s="133" t="s">
        <v>535</v>
      </c>
      <c r="G312" s="141" t="s">
        <v>310</v>
      </c>
      <c r="H312" s="87"/>
    </row>
    <row r="313" spans="1:8" ht="23.25" customHeight="1">
      <c r="A313" s="142"/>
      <c r="B313" s="181" t="s">
        <v>387</v>
      </c>
      <c r="C313" s="136" t="s">
        <v>36</v>
      </c>
      <c r="D313" s="125" t="s">
        <v>211</v>
      </c>
      <c r="E313" s="89">
        <v>6</v>
      </c>
      <c r="F313" s="134"/>
      <c r="G313" s="142"/>
      <c r="H313" s="81" t="s">
        <v>77</v>
      </c>
    </row>
    <row r="314" spans="1:8" ht="23.25" customHeight="1">
      <c r="A314" s="143"/>
      <c r="B314" s="181"/>
      <c r="C314" s="136"/>
      <c r="D314" s="123" t="s">
        <v>210</v>
      </c>
      <c r="E314" s="72">
        <v>1.5</v>
      </c>
      <c r="F314" s="135"/>
      <c r="G314" s="142"/>
      <c r="H314" s="20" t="s">
        <v>77</v>
      </c>
    </row>
    <row r="315" spans="1:8" ht="55.5" customHeight="1">
      <c r="A315" s="19">
        <v>162</v>
      </c>
      <c r="B315" s="17" t="s">
        <v>481</v>
      </c>
      <c r="C315" s="116" t="s">
        <v>36</v>
      </c>
      <c r="D315" s="123" t="s">
        <v>212</v>
      </c>
      <c r="E315" s="72">
        <v>1.5</v>
      </c>
      <c r="F315" s="106" t="s">
        <v>535</v>
      </c>
      <c r="G315" s="143"/>
      <c r="H315" s="20" t="s">
        <v>77</v>
      </c>
    </row>
    <row r="316" spans="1:8" ht="53.25" customHeight="1">
      <c r="A316" s="39">
        <v>163</v>
      </c>
      <c r="B316" s="17" t="s">
        <v>482</v>
      </c>
      <c r="C316" s="116" t="s">
        <v>36</v>
      </c>
      <c r="D316" s="123" t="s">
        <v>213</v>
      </c>
      <c r="E316" s="72">
        <v>6</v>
      </c>
      <c r="F316" s="106" t="s">
        <v>535</v>
      </c>
      <c r="G316" s="138" t="s">
        <v>310</v>
      </c>
      <c r="H316" s="20" t="s">
        <v>77</v>
      </c>
    </row>
    <row r="317" spans="1:8" ht="24.95" customHeight="1">
      <c r="A317" s="39">
        <v>164</v>
      </c>
      <c r="B317" s="17" t="s">
        <v>483</v>
      </c>
      <c r="C317" s="116" t="s">
        <v>36</v>
      </c>
      <c r="D317" s="123" t="s">
        <v>215</v>
      </c>
      <c r="E317" s="72">
        <v>6</v>
      </c>
      <c r="F317" s="106" t="s">
        <v>535</v>
      </c>
      <c r="G317" s="139"/>
      <c r="H317" s="20" t="s">
        <v>77</v>
      </c>
    </row>
    <row r="318" spans="1:8" ht="28.5" customHeight="1">
      <c r="A318" s="39">
        <v>165</v>
      </c>
      <c r="B318" s="17" t="s">
        <v>471</v>
      </c>
      <c r="C318" s="116" t="s">
        <v>36</v>
      </c>
      <c r="D318" s="123" t="s">
        <v>203</v>
      </c>
      <c r="E318" s="72">
        <v>1.5</v>
      </c>
      <c r="F318" s="106" t="s">
        <v>535</v>
      </c>
      <c r="G318" s="139"/>
      <c r="H318" s="20" t="s">
        <v>77</v>
      </c>
    </row>
    <row r="319" spans="1:8" ht="38.25" customHeight="1">
      <c r="A319" s="39">
        <v>166</v>
      </c>
      <c r="B319" s="17" t="s">
        <v>484</v>
      </c>
      <c r="C319" s="116" t="s">
        <v>36</v>
      </c>
      <c r="D319" s="123" t="s">
        <v>183</v>
      </c>
      <c r="E319" s="72">
        <v>1.5</v>
      </c>
      <c r="F319" s="106" t="s">
        <v>535</v>
      </c>
      <c r="G319" s="139"/>
      <c r="H319" s="20" t="s">
        <v>77</v>
      </c>
    </row>
    <row r="320" spans="1:8" ht="42.75" customHeight="1">
      <c r="A320" s="39">
        <v>167</v>
      </c>
      <c r="B320" s="17" t="s">
        <v>485</v>
      </c>
      <c r="C320" s="116" t="s">
        <v>36</v>
      </c>
      <c r="D320" s="123" t="s">
        <v>208</v>
      </c>
      <c r="E320" s="72">
        <v>1.5</v>
      </c>
      <c r="F320" s="106" t="s">
        <v>535</v>
      </c>
      <c r="G320" s="139"/>
      <c r="H320" s="20" t="s">
        <v>77</v>
      </c>
    </row>
    <row r="321" spans="1:8" ht="42.75" customHeight="1">
      <c r="A321" s="39">
        <v>168</v>
      </c>
      <c r="B321" s="17" t="s">
        <v>486</v>
      </c>
      <c r="C321" s="116" t="s">
        <v>36</v>
      </c>
      <c r="D321" s="123" t="s">
        <v>216</v>
      </c>
      <c r="E321" s="72">
        <v>1.5</v>
      </c>
      <c r="F321" s="106" t="s">
        <v>535</v>
      </c>
      <c r="G321" s="140"/>
      <c r="H321" s="20" t="s">
        <v>77</v>
      </c>
    </row>
    <row r="322" spans="1:8" ht="38.25" customHeight="1">
      <c r="A322" s="39">
        <v>169</v>
      </c>
      <c r="B322" s="17" t="s">
        <v>487</v>
      </c>
      <c r="C322" s="116" t="s">
        <v>37</v>
      </c>
      <c r="D322" s="123" t="s">
        <v>217</v>
      </c>
      <c r="E322" s="72">
        <v>6</v>
      </c>
      <c r="F322" s="106" t="s">
        <v>536</v>
      </c>
      <c r="G322" s="138" t="s">
        <v>304</v>
      </c>
      <c r="H322" s="20" t="s">
        <v>77</v>
      </c>
    </row>
    <row r="323" spans="1:8" ht="38.25" customHeight="1">
      <c r="A323" s="39">
        <v>170</v>
      </c>
      <c r="B323" s="17" t="s">
        <v>66</v>
      </c>
      <c r="C323" s="116" t="s">
        <v>37</v>
      </c>
      <c r="D323" s="123" t="s">
        <v>218</v>
      </c>
      <c r="E323" s="72">
        <v>6</v>
      </c>
      <c r="F323" s="106" t="s">
        <v>536</v>
      </c>
      <c r="G323" s="139"/>
      <c r="H323" s="20" t="s">
        <v>77</v>
      </c>
    </row>
    <row r="324" spans="1:8" ht="43.5" customHeight="1">
      <c r="A324" s="39">
        <v>171</v>
      </c>
      <c r="B324" s="17" t="s">
        <v>488</v>
      </c>
      <c r="C324" s="116" t="s">
        <v>37</v>
      </c>
      <c r="D324" s="123" t="s">
        <v>219</v>
      </c>
      <c r="E324" s="72">
        <v>1.5</v>
      </c>
      <c r="F324" s="106" t="s">
        <v>536</v>
      </c>
      <c r="G324" s="139"/>
      <c r="H324" s="20" t="s">
        <v>77</v>
      </c>
    </row>
    <row r="325" spans="1:8" ht="43.5" customHeight="1">
      <c r="A325" s="141">
        <v>172</v>
      </c>
      <c r="B325" s="62" t="s">
        <v>489</v>
      </c>
      <c r="C325" s="116"/>
      <c r="D325" s="123"/>
      <c r="E325" s="72"/>
      <c r="F325" s="133" t="s">
        <v>536</v>
      </c>
      <c r="G325" s="139"/>
      <c r="H325" s="65"/>
    </row>
    <row r="326" spans="1:8" ht="23.25" customHeight="1">
      <c r="A326" s="142"/>
      <c r="B326" s="176" t="s">
        <v>387</v>
      </c>
      <c r="C326" s="136" t="s">
        <v>37</v>
      </c>
      <c r="D326" s="123" t="s">
        <v>220</v>
      </c>
      <c r="E326" s="72">
        <v>6</v>
      </c>
      <c r="F326" s="134"/>
      <c r="G326" s="139"/>
      <c r="H326" s="20" t="s">
        <v>77</v>
      </c>
    </row>
    <row r="327" spans="1:8" ht="24.75" customHeight="1">
      <c r="A327" s="143"/>
      <c r="B327" s="176"/>
      <c r="C327" s="136"/>
      <c r="D327" s="123" t="s">
        <v>221</v>
      </c>
      <c r="E327" s="72">
        <v>1.5</v>
      </c>
      <c r="F327" s="135"/>
      <c r="G327" s="139"/>
      <c r="H327" s="20" t="s">
        <v>77</v>
      </c>
    </row>
    <row r="328" spans="1:8" ht="42.75" customHeight="1">
      <c r="A328" s="19">
        <v>173</v>
      </c>
      <c r="B328" s="17" t="s">
        <v>490</v>
      </c>
      <c r="C328" s="116" t="s">
        <v>37</v>
      </c>
      <c r="D328" s="123" t="s">
        <v>222</v>
      </c>
      <c r="E328" s="72">
        <v>6</v>
      </c>
      <c r="F328" s="106" t="s">
        <v>536</v>
      </c>
      <c r="G328" s="140"/>
      <c r="H328" s="20" t="s">
        <v>77</v>
      </c>
    </row>
    <row r="329" spans="1:8" ht="41.25" customHeight="1">
      <c r="A329" s="19">
        <v>174</v>
      </c>
      <c r="B329" s="17" t="s">
        <v>491</v>
      </c>
      <c r="C329" s="116" t="s">
        <v>37</v>
      </c>
      <c r="D329" s="123" t="s">
        <v>165</v>
      </c>
      <c r="E329" s="72">
        <v>6</v>
      </c>
      <c r="F329" s="106" t="s">
        <v>536</v>
      </c>
      <c r="G329" s="138" t="s">
        <v>304</v>
      </c>
      <c r="H329" s="20" t="s">
        <v>77</v>
      </c>
    </row>
    <row r="330" spans="1:8" ht="41.25" customHeight="1">
      <c r="A330" s="19">
        <v>175</v>
      </c>
      <c r="B330" s="17" t="s">
        <v>492</v>
      </c>
      <c r="C330" s="116" t="s">
        <v>37</v>
      </c>
      <c r="D330" s="123" t="s">
        <v>214</v>
      </c>
      <c r="E330" s="72">
        <v>6</v>
      </c>
      <c r="F330" s="106" t="s">
        <v>536</v>
      </c>
      <c r="G330" s="139"/>
      <c r="H330" s="20" t="s">
        <v>77</v>
      </c>
    </row>
    <row r="331" spans="1:8" ht="42" customHeight="1">
      <c r="A331" s="19">
        <v>176</v>
      </c>
      <c r="B331" s="17" t="s">
        <v>493</v>
      </c>
      <c r="C331" s="116" t="s">
        <v>37</v>
      </c>
      <c r="D331" s="123" t="s">
        <v>223</v>
      </c>
      <c r="E331" s="72">
        <v>6</v>
      </c>
      <c r="F331" s="106" t="s">
        <v>536</v>
      </c>
      <c r="G331" s="139"/>
      <c r="H331" s="20" t="s">
        <v>77</v>
      </c>
    </row>
    <row r="332" spans="1:8" ht="44.25" customHeight="1">
      <c r="A332" s="19">
        <v>177</v>
      </c>
      <c r="B332" s="17" t="s">
        <v>494</v>
      </c>
      <c r="C332" s="116" t="s">
        <v>37</v>
      </c>
      <c r="D332" s="123" t="s">
        <v>224</v>
      </c>
      <c r="E332" s="72">
        <v>6</v>
      </c>
      <c r="F332" s="106" t="s">
        <v>536</v>
      </c>
      <c r="G332" s="140"/>
      <c r="H332" s="20" t="s">
        <v>77</v>
      </c>
    </row>
    <row r="333" spans="1:8" ht="38.25" customHeight="1">
      <c r="A333" s="19">
        <v>178</v>
      </c>
      <c r="B333" s="17" t="s">
        <v>67</v>
      </c>
      <c r="C333" s="116" t="s">
        <v>38</v>
      </c>
      <c r="D333" s="123" t="s">
        <v>228</v>
      </c>
      <c r="E333" s="72">
        <v>1.5</v>
      </c>
      <c r="F333" s="106" t="s">
        <v>536</v>
      </c>
      <c r="G333" s="138" t="s">
        <v>304</v>
      </c>
      <c r="H333" s="20" t="s">
        <v>77</v>
      </c>
    </row>
    <row r="334" spans="1:8" ht="38.25" customHeight="1">
      <c r="A334" s="141">
        <v>179</v>
      </c>
      <c r="B334" s="63" t="s">
        <v>68</v>
      </c>
      <c r="C334" s="112"/>
      <c r="D334" s="123"/>
      <c r="E334" s="72"/>
      <c r="F334" s="133" t="s">
        <v>536</v>
      </c>
      <c r="G334" s="139"/>
      <c r="H334" s="65"/>
    </row>
    <row r="335" spans="1:8" ht="24.75" customHeight="1">
      <c r="A335" s="142"/>
      <c r="B335" s="177" t="s">
        <v>387</v>
      </c>
      <c r="C335" s="141" t="s">
        <v>38</v>
      </c>
      <c r="D335" s="123" t="s">
        <v>229</v>
      </c>
      <c r="E335" s="72">
        <v>6</v>
      </c>
      <c r="F335" s="134"/>
      <c r="G335" s="139"/>
      <c r="H335" s="20" t="s">
        <v>77</v>
      </c>
    </row>
    <row r="336" spans="1:8" ht="24.75" customHeight="1">
      <c r="A336" s="143"/>
      <c r="B336" s="178"/>
      <c r="C336" s="143"/>
      <c r="D336" s="123" t="s">
        <v>225</v>
      </c>
      <c r="E336" s="72">
        <v>1.5</v>
      </c>
      <c r="F336" s="135"/>
      <c r="G336" s="139"/>
      <c r="H336" s="20"/>
    </row>
    <row r="337" spans="1:8" ht="24.75" customHeight="1">
      <c r="A337" s="141">
        <v>180</v>
      </c>
      <c r="B337" s="64" t="s">
        <v>69</v>
      </c>
      <c r="C337" s="114"/>
      <c r="D337" s="123"/>
      <c r="E337" s="72"/>
      <c r="F337" s="133" t="s">
        <v>536</v>
      </c>
      <c r="G337" s="139"/>
      <c r="H337" s="65"/>
    </row>
    <row r="338" spans="1:8" ht="21" customHeight="1">
      <c r="A338" s="142"/>
      <c r="B338" s="175" t="s">
        <v>387</v>
      </c>
      <c r="C338" s="136" t="s">
        <v>38</v>
      </c>
      <c r="D338" s="123" t="s">
        <v>226</v>
      </c>
      <c r="E338" s="72">
        <v>6</v>
      </c>
      <c r="F338" s="134"/>
      <c r="G338" s="139"/>
      <c r="H338" s="20" t="s">
        <v>77</v>
      </c>
    </row>
    <row r="339" spans="1:8" ht="21" customHeight="1">
      <c r="A339" s="143"/>
      <c r="B339" s="175"/>
      <c r="C339" s="136"/>
      <c r="D339" s="123" t="s">
        <v>227</v>
      </c>
      <c r="E339" s="72">
        <v>1.5</v>
      </c>
      <c r="F339" s="135"/>
      <c r="G339" s="139"/>
      <c r="H339" s="20" t="s">
        <v>77</v>
      </c>
    </row>
    <row r="340" spans="1:8" ht="42" customHeight="1">
      <c r="A340" s="19">
        <v>181</v>
      </c>
      <c r="B340" s="17" t="s">
        <v>495</v>
      </c>
      <c r="C340" s="116" t="s">
        <v>38</v>
      </c>
      <c r="D340" s="123" t="s">
        <v>230</v>
      </c>
      <c r="E340" s="72">
        <v>1.5</v>
      </c>
      <c r="F340" s="106" t="s">
        <v>536</v>
      </c>
      <c r="G340" s="139"/>
      <c r="H340" s="20" t="s">
        <v>77</v>
      </c>
    </row>
    <row r="341" spans="1:8" ht="38.25" customHeight="1">
      <c r="A341" s="19">
        <v>182</v>
      </c>
      <c r="B341" s="17" t="s">
        <v>496</v>
      </c>
      <c r="C341" s="116" t="s">
        <v>38</v>
      </c>
      <c r="D341" s="123" t="s">
        <v>231</v>
      </c>
      <c r="E341" s="72">
        <v>1.5</v>
      </c>
      <c r="F341" s="106" t="s">
        <v>536</v>
      </c>
      <c r="G341" s="139"/>
      <c r="H341" s="20" t="s">
        <v>77</v>
      </c>
    </row>
    <row r="342" spans="1:8" ht="41.25" customHeight="1">
      <c r="A342" s="19">
        <v>183</v>
      </c>
      <c r="B342" s="17" t="s">
        <v>497</v>
      </c>
      <c r="C342" s="116" t="s">
        <v>38</v>
      </c>
      <c r="D342" s="123" t="s">
        <v>232</v>
      </c>
      <c r="E342" s="72">
        <v>1.5</v>
      </c>
      <c r="F342" s="106" t="s">
        <v>536</v>
      </c>
      <c r="G342" s="139"/>
      <c r="H342" s="20" t="s">
        <v>77</v>
      </c>
    </row>
    <row r="343" spans="1:8" ht="38.25" customHeight="1">
      <c r="A343" s="19">
        <v>184</v>
      </c>
      <c r="B343" s="17" t="s">
        <v>70</v>
      </c>
      <c r="C343" s="116" t="s">
        <v>38</v>
      </c>
      <c r="D343" s="123" t="s">
        <v>203</v>
      </c>
      <c r="E343" s="72">
        <v>6</v>
      </c>
      <c r="F343" s="106" t="s">
        <v>536</v>
      </c>
      <c r="G343" s="139"/>
      <c r="H343" s="20" t="s">
        <v>77</v>
      </c>
    </row>
    <row r="344" spans="1:8" ht="42.75" customHeight="1">
      <c r="A344" s="19">
        <v>185</v>
      </c>
      <c r="B344" s="17" t="s">
        <v>498</v>
      </c>
      <c r="C344" s="116" t="s">
        <v>38</v>
      </c>
      <c r="D344" s="123" t="s">
        <v>295</v>
      </c>
      <c r="E344" s="72">
        <v>1.5</v>
      </c>
      <c r="F344" s="106" t="s">
        <v>536</v>
      </c>
      <c r="G344" s="139"/>
      <c r="H344" s="20" t="s">
        <v>77</v>
      </c>
    </row>
    <row r="345" spans="1:8" ht="46.5" customHeight="1">
      <c r="A345" s="19">
        <v>186</v>
      </c>
      <c r="B345" s="17" t="s">
        <v>499</v>
      </c>
      <c r="C345" s="116" t="s">
        <v>38</v>
      </c>
      <c r="D345" s="123" t="s">
        <v>296</v>
      </c>
      <c r="E345" s="72">
        <v>1.5</v>
      </c>
      <c r="F345" s="106" t="s">
        <v>536</v>
      </c>
      <c r="G345" s="140"/>
      <c r="H345" s="20" t="s">
        <v>77</v>
      </c>
    </row>
    <row r="346" spans="1:8" ht="42" customHeight="1">
      <c r="A346" s="19">
        <v>187</v>
      </c>
      <c r="B346" s="17" t="s">
        <v>500</v>
      </c>
      <c r="C346" s="116" t="s">
        <v>38</v>
      </c>
      <c r="D346" s="123" t="s">
        <v>297</v>
      </c>
      <c r="E346" s="72">
        <v>1.5</v>
      </c>
      <c r="F346" s="106" t="s">
        <v>536</v>
      </c>
      <c r="G346" s="102" t="s">
        <v>304</v>
      </c>
      <c r="H346" s="20" t="s">
        <v>77</v>
      </c>
    </row>
    <row r="348" spans="1:8">
      <c r="A348" s="174" t="s">
        <v>533</v>
      </c>
      <c r="B348" s="174"/>
      <c r="C348" s="174"/>
      <c r="D348" s="174"/>
      <c r="E348" s="174"/>
      <c r="F348" s="174"/>
      <c r="G348" s="174"/>
      <c r="H348" s="174"/>
    </row>
    <row r="349" spans="1:8" ht="39" customHeight="1">
      <c r="B349" s="174"/>
      <c r="C349" s="174"/>
      <c r="D349" s="174"/>
      <c r="E349" s="174"/>
      <c r="F349" s="174"/>
    </row>
  </sheetData>
  <mergeCells count="268">
    <mergeCell ref="G244:G247"/>
    <mergeCell ref="G189:G190"/>
    <mergeCell ref="G191:G201"/>
    <mergeCell ref="G225:G230"/>
    <mergeCell ref="G231:G232"/>
    <mergeCell ref="H23:H27"/>
    <mergeCell ref="G96:G98"/>
    <mergeCell ref="A53:A65"/>
    <mergeCell ref="C60:C62"/>
    <mergeCell ref="G91:G95"/>
    <mergeCell ref="G82:G90"/>
    <mergeCell ref="F82:F86"/>
    <mergeCell ref="G43:G45"/>
    <mergeCell ref="C83:C84"/>
    <mergeCell ref="F233:F237"/>
    <mergeCell ref="G233:G237"/>
    <mergeCell ref="G36:G42"/>
    <mergeCell ref="C57:C59"/>
    <mergeCell ref="F46:F48"/>
    <mergeCell ref="F49:F52"/>
    <mergeCell ref="E54:E56"/>
    <mergeCell ref="F78:F81"/>
    <mergeCell ref="E83:E85"/>
    <mergeCell ref="E89:E90"/>
    <mergeCell ref="E91:E95"/>
    <mergeCell ref="C154:C155"/>
    <mergeCell ref="B92:B94"/>
    <mergeCell ref="C132:C133"/>
    <mergeCell ref="A87:A95"/>
    <mergeCell ref="B88:B89"/>
    <mergeCell ref="A66:A73"/>
    <mergeCell ref="B67:B73"/>
    <mergeCell ref="H83:H85"/>
    <mergeCell ref="B83:B86"/>
    <mergeCell ref="A78:A81"/>
    <mergeCell ref="B79:B81"/>
    <mergeCell ref="A12:A13"/>
    <mergeCell ref="A82:A86"/>
    <mergeCell ref="D12:D13"/>
    <mergeCell ref="G46:G52"/>
    <mergeCell ref="G12:G13"/>
    <mergeCell ref="F53:F64"/>
    <mergeCell ref="G53:G60"/>
    <mergeCell ref="A15:A45"/>
    <mergeCell ref="B24:B28"/>
    <mergeCell ref="A75:A77"/>
    <mergeCell ref="F23:F28"/>
    <mergeCell ref="E23:E28"/>
    <mergeCell ref="E29:E30"/>
    <mergeCell ref="G16:G22"/>
    <mergeCell ref="G23:G28"/>
    <mergeCell ref="E49:E52"/>
    <mergeCell ref="E72:E73"/>
    <mergeCell ref="C67:C71"/>
    <mergeCell ref="E76:E77"/>
    <mergeCell ref="B76:B77"/>
    <mergeCell ref="E16:E20"/>
    <mergeCell ref="F16:F20"/>
    <mergeCell ref="B261:B263"/>
    <mergeCell ref="B192:B194"/>
    <mergeCell ref="B154:B155"/>
    <mergeCell ref="B215:B216"/>
    <mergeCell ref="B112:B113"/>
    <mergeCell ref="C174:C177"/>
    <mergeCell ref="A3:H3"/>
    <mergeCell ref="A1:H1"/>
    <mergeCell ref="A2:H2"/>
    <mergeCell ref="E4:H4"/>
    <mergeCell ref="H79:H80"/>
    <mergeCell ref="H97:H99"/>
    <mergeCell ref="H12:H13"/>
    <mergeCell ref="H16:H20"/>
    <mergeCell ref="H46:H48"/>
    <mergeCell ref="H49:H52"/>
    <mergeCell ref="H54:H56"/>
    <mergeCell ref="B17:B20"/>
    <mergeCell ref="C17:C18"/>
    <mergeCell ref="C19:C20"/>
    <mergeCell ref="A46:A48"/>
    <mergeCell ref="A49:A52"/>
    <mergeCell ref="F12:F13"/>
    <mergeCell ref="G31:G34"/>
    <mergeCell ref="D107:D108"/>
    <mergeCell ref="B97:B105"/>
    <mergeCell ref="C104:C105"/>
    <mergeCell ref="B234:B237"/>
    <mergeCell ref="C49:C50"/>
    <mergeCell ref="D49:D50"/>
    <mergeCell ref="E79:E80"/>
    <mergeCell ref="D83:D84"/>
    <mergeCell ref="B209:B210"/>
    <mergeCell ref="C192:C194"/>
    <mergeCell ref="E107:E109"/>
    <mergeCell ref="C205:C206"/>
    <mergeCell ref="B205:B206"/>
    <mergeCell ref="C209:C210"/>
    <mergeCell ref="B54:B64"/>
    <mergeCell ref="B165:B166"/>
    <mergeCell ref="C165:C166"/>
    <mergeCell ref="B132:B133"/>
    <mergeCell ref="C88:C90"/>
    <mergeCell ref="C92:C93"/>
    <mergeCell ref="C94:C95"/>
    <mergeCell ref="C85:C86"/>
    <mergeCell ref="B107:B110"/>
    <mergeCell ref="C140:C141"/>
    <mergeCell ref="A348:H348"/>
    <mergeCell ref="A337:A339"/>
    <mergeCell ref="C234:C235"/>
    <mergeCell ref="B140:B141"/>
    <mergeCell ref="C285:C286"/>
    <mergeCell ref="C261:C263"/>
    <mergeCell ref="C282:C283"/>
    <mergeCell ref="E61:E64"/>
    <mergeCell ref="B249:B251"/>
    <mergeCell ref="F75:F77"/>
    <mergeCell ref="A131:A133"/>
    <mergeCell ref="A153:A155"/>
    <mergeCell ref="A159:A161"/>
    <mergeCell ref="A96:A105"/>
    <mergeCell ref="A172:A177"/>
    <mergeCell ref="A164:A166"/>
    <mergeCell ref="A225:A227"/>
    <mergeCell ref="A233:A237"/>
    <mergeCell ref="A191:A194"/>
    <mergeCell ref="A204:A206"/>
    <mergeCell ref="A208:A210"/>
    <mergeCell ref="A248:A251"/>
    <mergeCell ref="A106:A110"/>
    <mergeCell ref="G75:G77"/>
    <mergeCell ref="A214:A216"/>
    <mergeCell ref="A111:A113"/>
    <mergeCell ref="A139:A141"/>
    <mergeCell ref="A169:A171"/>
    <mergeCell ref="E12:E13"/>
    <mergeCell ref="E103:E104"/>
    <mergeCell ref="B349:F349"/>
    <mergeCell ref="G292:G293"/>
    <mergeCell ref="B338:B339"/>
    <mergeCell ref="B288:B289"/>
    <mergeCell ref="B297:B298"/>
    <mergeCell ref="C338:C339"/>
    <mergeCell ref="B300:B301"/>
    <mergeCell ref="C288:C289"/>
    <mergeCell ref="B335:B336"/>
    <mergeCell ref="C335:C336"/>
    <mergeCell ref="B308:B309"/>
    <mergeCell ref="G329:G332"/>
    <mergeCell ref="C300:C301"/>
    <mergeCell ref="B313:B314"/>
    <mergeCell ref="C313:C314"/>
    <mergeCell ref="B326:B327"/>
    <mergeCell ref="C326:C327"/>
    <mergeCell ref="C297:C298"/>
    <mergeCell ref="A260:A263"/>
    <mergeCell ref="A281:A283"/>
    <mergeCell ref="A284:A286"/>
    <mergeCell ref="A287:A289"/>
    <mergeCell ref="A296:A298"/>
    <mergeCell ref="A299:A301"/>
    <mergeCell ref="A6:H6"/>
    <mergeCell ref="A7:H7"/>
    <mergeCell ref="A8:H8"/>
    <mergeCell ref="A9:H9"/>
    <mergeCell ref="A10:H10"/>
    <mergeCell ref="B12:C12"/>
    <mergeCell ref="B226:B227"/>
    <mergeCell ref="B160:B161"/>
    <mergeCell ref="B173:B177"/>
    <mergeCell ref="C107:C108"/>
    <mergeCell ref="C160:C161"/>
    <mergeCell ref="B47:B48"/>
    <mergeCell ref="C80:C81"/>
    <mergeCell ref="E46:E48"/>
    <mergeCell ref="F96:F105"/>
    <mergeCell ref="H66:H74"/>
    <mergeCell ref="C226:C227"/>
    <mergeCell ref="B29:B30"/>
    <mergeCell ref="A307:A309"/>
    <mergeCell ref="A325:A327"/>
    <mergeCell ref="B285:B286"/>
    <mergeCell ref="B282:B283"/>
    <mergeCell ref="A313:A314"/>
    <mergeCell ref="F281:F283"/>
    <mergeCell ref="F284:F286"/>
    <mergeCell ref="F287:F289"/>
    <mergeCell ref="G287:G289"/>
    <mergeCell ref="F296:F298"/>
    <mergeCell ref="F299:F301"/>
    <mergeCell ref="F303:F305"/>
    <mergeCell ref="C304:C305"/>
    <mergeCell ref="B304:B305"/>
    <mergeCell ref="A303:A305"/>
    <mergeCell ref="G316:G321"/>
    <mergeCell ref="G294:G295"/>
    <mergeCell ref="G322:G328"/>
    <mergeCell ref="A334:A336"/>
    <mergeCell ref="G308:G311"/>
    <mergeCell ref="G296:G306"/>
    <mergeCell ref="H173:H177"/>
    <mergeCell ref="H214:H216"/>
    <mergeCell ref="G66:G73"/>
    <mergeCell ref="F66:F73"/>
    <mergeCell ref="F106:F110"/>
    <mergeCell ref="G111:G116"/>
    <mergeCell ref="G106:G110"/>
    <mergeCell ref="G131:G136"/>
    <mergeCell ref="F153:F155"/>
    <mergeCell ref="F159:F161"/>
    <mergeCell ref="F164:F166"/>
    <mergeCell ref="F169:F171"/>
    <mergeCell ref="F191:F194"/>
    <mergeCell ref="F204:F206"/>
    <mergeCell ref="F208:F210"/>
    <mergeCell ref="F214:F216"/>
    <mergeCell ref="F172:F177"/>
    <mergeCell ref="H107:H109"/>
    <mergeCell ref="H103:H104"/>
    <mergeCell ref="G122:G127"/>
    <mergeCell ref="G117:G121"/>
    <mergeCell ref="F334:F336"/>
    <mergeCell ref="F337:F339"/>
    <mergeCell ref="F29:F30"/>
    <mergeCell ref="F111:F113"/>
    <mergeCell ref="F131:F133"/>
    <mergeCell ref="F139:F141"/>
    <mergeCell ref="G260:G267"/>
    <mergeCell ref="G279:G286"/>
    <mergeCell ref="G268:G270"/>
    <mergeCell ref="G273:G278"/>
    <mergeCell ref="G271:G272"/>
    <mergeCell ref="G202:G212"/>
    <mergeCell ref="G183:G185"/>
    <mergeCell ref="G152:G158"/>
    <mergeCell ref="G238:G243"/>
    <mergeCell ref="G99:G105"/>
    <mergeCell ref="G256:G259"/>
    <mergeCell ref="G29:G30"/>
    <mergeCell ref="G333:G345"/>
    <mergeCell ref="G78:G81"/>
    <mergeCell ref="G61:G64"/>
    <mergeCell ref="G148:G151"/>
    <mergeCell ref="G128:G130"/>
    <mergeCell ref="G180:G182"/>
    <mergeCell ref="F260:F263"/>
    <mergeCell ref="C308:C309"/>
    <mergeCell ref="F308:F309"/>
    <mergeCell ref="G137:G147"/>
    <mergeCell ref="F87:F90"/>
    <mergeCell ref="F91:F95"/>
    <mergeCell ref="F312:F314"/>
    <mergeCell ref="G312:G315"/>
    <mergeCell ref="F325:F327"/>
    <mergeCell ref="E97:E99"/>
    <mergeCell ref="C99:C103"/>
    <mergeCell ref="E215:E216"/>
    <mergeCell ref="G159:G161"/>
    <mergeCell ref="G162:G163"/>
    <mergeCell ref="G164:G166"/>
    <mergeCell ref="G169:G171"/>
    <mergeCell ref="G172:G177"/>
    <mergeCell ref="G178:G179"/>
    <mergeCell ref="F248:F251"/>
    <mergeCell ref="G248:G251"/>
    <mergeCell ref="G186:G188"/>
    <mergeCell ref="G221:G224"/>
    <mergeCell ref="G213:G220"/>
    <mergeCell ref="F225:F227"/>
  </mergeCells>
  <printOptions horizontalCentered="1"/>
  <pageMargins left="0.19685039370078741" right="0.19685039370078741" top="0.55118110236220474" bottom="0.39370078740157483" header="0.31496062992125984" footer="0.15748031496062992"/>
  <pageSetup paperSize="9" scale="57" fitToHeight="0" orientation="portrait" r:id="rId1"/>
  <headerFooter>
    <oddFooter>&amp;Cстр. &amp;P из &amp;N стр.</oddFooter>
  </headerFooter>
  <rowBreaks count="1" manualBreakCount="1">
    <brk id="30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3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введение ограничения </vt:lpstr>
      <vt:lpstr>Лист1</vt:lpstr>
      <vt:lpstr>'введение ограничения '!Заголовки_для_печати</vt:lpstr>
      <vt:lpstr>'введение ограничения '!Область_печати</vt:lpstr>
    </vt:vector>
  </TitlesOfParts>
  <Company>Dorkomi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r.dmitrachkov</dc:creator>
  <cp:lastModifiedBy>Кузнецов</cp:lastModifiedBy>
  <cp:lastPrinted>2018-04-10T06:56:22Z</cp:lastPrinted>
  <dcterms:created xsi:type="dcterms:W3CDTF">2011-03-16T13:07:27Z</dcterms:created>
  <dcterms:modified xsi:type="dcterms:W3CDTF">2018-04-18T05:17:01Z</dcterms:modified>
</cp:coreProperties>
</file>